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mccallum\Desktop\"/>
    </mc:Choice>
  </mc:AlternateContent>
  <xr:revisionPtr revIDLastSave="0" documentId="8_{3E80C2B8-1BDE-4231-B586-DEE5109A3E77}" xr6:coauthVersionLast="45" xr6:coauthVersionMax="45" xr10:uidLastSave="{00000000-0000-0000-0000-000000000000}"/>
  <bookViews>
    <workbookView xWindow="-17715" yWindow="1890" windowWidth="15375" windowHeight="7875"/>
  </bookViews>
  <sheets>
    <sheet name="Mileage Claim" sheetId="17" r:id="rId1"/>
  </sheets>
  <definedNames>
    <definedName name="_xlnm.Print_Area" localSheetId="0">'Mileage Claim'!$A$1:$Z$128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7" l="1"/>
  <c r="K34" i="17" s="1"/>
  <c r="W16" i="17"/>
  <c r="W18" i="17" s="1"/>
  <c r="K20" i="17"/>
  <c r="K18" i="17"/>
  <c r="I16" i="17"/>
  <c r="I20" i="17" s="1"/>
  <c r="V128" i="17"/>
  <c r="AR124" i="17"/>
  <c r="W128" i="17"/>
  <c r="AS124" i="17"/>
  <c r="T128" i="17"/>
  <c r="AP124" i="17"/>
  <c r="U128" i="17"/>
  <c r="AQ124" i="17"/>
  <c r="S128" i="17"/>
  <c r="AO124" i="17"/>
  <c r="Z71" i="17"/>
  <c r="Y71" i="17"/>
</calcChain>
</file>

<file path=xl/sharedStrings.xml><?xml version="1.0" encoding="utf-8"?>
<sst xmlns="http://schemas.openxmlformats.org/spreadsheetml/2006/main" count="144" uniqueCount="105">
  <si>
    <t>Name</t>
  </si>
  <si>
    <t>Address</t>
  </si>
  <si>
    <t>Car Reg</t>
  </si>
  <si>
    <t>cc</t>
  </si>
  <si>
    <t>Pay No</t>
  </si>
  <si>
    <t>Department</t>
  </si>
  <si>
    <t>Base/School</t>
  </si>
  <si>
    <t>Model</t>
  </si>
  <si>
    <t>Make</t>
  </si>
  <si>
    <t>For month ending</t>
  </si>
  <si>
    <t>User Category</t>
  </si>
  <si>
    <t>Casual</t>
  </si>
  <si>
    <t>A  Summary (Business)</t>
  </si>
  <si>
    <t>Mileage</t>
  </si>
  <si>
    <t>Home to Office</t>
  </si>
  <si>
    <t>Taxable</t>
  </si>
  <si>
    <t>Non Tax</t>
  </si>
  <si>
    <t>Financial Ledger Code</t>
  </si>
  <si>
    <t>Mileage Analysis</t>
  </si>
  <si>
    <t>Total mileage this claim</t>
  </si>
  <si>
    <t>Total mileage b/f from previous claim</t>
  </si>
  <si>
    <t>Total mileage to date (c/f)</t>
  </si>
  <si>
    <t xml:space="preserve">Claimants </t>
  </si>
  <si>
    <t>Verified by:</t>
  </si>
  <si>
    <t>Date</t>
  </si>
  <si>
    <t>from</t>
  </si>
  <si>
    <t>to</t>
  </si>
  <si>
    <t xml:space="preserve">Mileage </t>
  </si>
  <si>
    <t>(see note)</t>
  </si>
  <si>
    <t xml:space="preserve">Public </t>
  </si>
  <si>
    <t>etc</t>
  </si>
  <si>
    <t>Transport</t>
  </si>
  <si>
    <t>Taxed</t>
  </si>
  <si>
    <t>£          P</t>
  </si>
  <si>
    <t>£    P</t>
  </si>
  <si>
    <t>£        P</t>
  </si>
  <si>
    <t>TOTALS  transferred to summary overleaf</t>
  </si>
  <si>
    <t>Official</t>
  </si>
  <si>
    <t>at</t>
  </si>
  <si>
    <t xml:space="preserve"> </t>
  </si>
  <si>
    <t>Education &amp; Children's Services</t>
  </si>
  <si>
    <t>Details of journey(s)</t>
  </si>
  <si>
    <t>Please state if call out from home</t>
  </si>
  <si>
    <t>Include initial starting point, place(s) visited, point returned</t>
  </si>
  <si>
    <t>to and purpose of journey</t>
  </si>
  <si>
    <t>Subsistence</t>
  </si>
  <si>
    <t>Claim for Travelling and Subsistence Expenses</t>
  </si>
  <si>
    <t>Total</t>
  </si>
  <si>
    <t>Total mileage this claim (include business &amp; training)</t>
  </si>
  <si>
    <t>=</t>
  </si>
  <si>
    <t>x</t>
  </si>
  <si>
    <t>Brought Forward VAT from previous claim</t>
  </si>
  <si>
    <t xml:space="preserve">I confirm that mileage travelled between dates </t>
  </si>
  <si>
    <t xml:space="preserve">to </t>
  </si>
  <si>
    <t>£</t>
  </si>
  <si>
    <t>Unused VAT carried forward from previous claim</t>
  </si>
  <si>
    <t>Total VAT on receipts attached to this claim</t>
  </si>
  <si>
    <t>(A)</t>
  </si>
  <si>
    <t>(B)</t>
  </si>
  <si>
    <t>(C)</t>
  </si>
  <si>
    <t>The total of boxes (B) + (C) must equal or exceed box (A)</t>
  </si>
  <si>
    <t>Carry forward to next claim</t>
  </si>
  <si>
    <t>I confirm that I wish to carry forward the following unclaimed VAT</t>
  </si>
  <si>
    <t>balance on receipts to my next claim form.</t>
  </si>
  <si>
    <t>I hereby authorise payment of the above mileage</t>
  </si>
  <si>
    <t>and expenses claimed in accordance with the</t>
  </si>
  <si>
    <t xml:space="preserve">on this claim are covered by VAT receipts attached to my claim for month ended </t>
  </si>
  <si>
    <t>Date:  ……..../……...../200</t>
  </si>
  <si>
    <t>Initials………………..….....….Date:………......………</t>
  </si>
  <si>
    <t xml:space="preserve">Authorised By: </t>
  </si>
  <si>
    <t xml:space="preserve">Print name </t>
  </si>
  <si>
    <t>Designation:</t>
  </si>
  <si>
    <t xml:space="preserve">Date: </t>
  </si>
  <si>
    <t xml:space="preserve">Signature:  </t>
  </si>
  <si>
    <t xml:space="preserve">I certify that this claim is a true account of expenses actually and necessarily incurred by me in the course of my duties.  I also </t>
  </si>
  <si>
    <t>confirm that the above vehicle(s) is insured by me for business use and accept that if I am involved in an accident, no blame will</t>
  </si>
  <si>
    <t>attach to Perth &amp; Kinross Council.</t>
  </si>
  <si>
    <t>Please note, all mileage must be</t>
  </si>
  <si>
    <t>covered by a VAT receipt for fuel.</t>
  </si>
  <si>
    <t>Receipts should pre-date journeys.</t>
  </si>
  <si>
    <t>Line Managers should not authorise</t>
  </si>
  <si>
    <t>claims with insufficient VAT receipts.</t>
  </si>
  <si>
    <t>Managers should verify that brought/</t>
  </si>
  <si>
    <t>carry forward values are correct.</t>
  </si>
  <si>
    <t>As per Managers Guides 12 &amp; 14a</t>
  </si>
  <si>
    <t>VAT Check (to be completed by employee on every claim, and verified by Line Manager)</t>
  </si>
  <si>
    <t xml:space="preserve">The line manager must return the </t>
  </si>
  <si>
    <t>deleted.</t>
  </si>
  <si>
    <t xml:space="preserve">form to the employee so that miles </t>
  </si>
  <si>
    <t>not supported by VAT receipts can be</t>
  </si>
  <si>
    <t>Council's policy and guidance.</t>
  </si>
  <si>
    <t>(a)</t>
  </si>
  <si>
    <t>(b)</t>
  </si>
  <si>
    <t>Total Mileage Claimed</t>
  </si>
  <si>
    <t>Total Claim = (a-b)</t>
  </si>
  <si>
    <t>(Ele 4060)</t>
  </si>
  <si>
    <r>
      <t>Car Parking/Public Transport (</t>
    </r>
    <r>
      <rPr>
        <b/>
        <sz val="8"/>
        <rFont val="Arial"/>
        <family val="2"/>
      </rPr>
      <t>Ele 4110)</t>
    </r>
  </si>
  <si>
    <r>
      <t>Subsistence (</t>
    </r>
    <r>
      <rPr>
        <b/>
        <sz val="9"/>
        <rFont val="Arial"/>
      </rPr>
      <t>Ele 4010)</t>
    </r>
  </si>
  <si>
    <r>
      <t>Hospital Parking No Receipts (</t>
    </r>
    <r>
      <rPr>
        <b/>
        <sz val="8"/>
        <rFont val="Arial"/>
        <family val="2"/>
      </rPr>
      <t>Ele 4030</t>
    </r>
    <r>
      <rPr>
        <sz val="8"/>
        <rFont val="Arial"/>
        <family val="2"/>
      </rPr>
      <t>)</t>
    </r>
  </si>
  <si>
    <t>ALL 3 COLUMNS UNDER THE MILEAGE SECTION MUST BE COMPLETED</t>
  </si>
  <si>
    <t>B  Compulsory Transfer</t>
  </si>
  <si>
    <t>C Other Expenses</t>
  </si>
  <si>
    <t xml:space="preserve">2.50 pence </t>
  </si>
  <si>
    <t>Less £2.00 per week</t>
  </si>
  <si>
    <t>Compulsory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</si>
</sst>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&quot;£&quot;#,##0.00"/>
    <numFmt numFmtId="177" formatCode="0.0000"/>
  </numFmts>
  <fonts count="23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b/>
      <sz val="26"/>
      <name val="Arial"/>
      <family val="2"/>
    </font>
    <font>
      <b/>
      <sz val="17"/>
      <name val="Arial"/>
      <family val="2"/>
    </font>
    <font>
      <sz val="9"/>
      <color indexed="9"/>
      <name val="Arial"/>
      <family val="2"/>
    </font>
    <font>
      <sz val="9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</font>
    <font>
      <b/>
      <sz val="7.5"/>
      <name val="Arial"/>
      <family val="2"/>
    </font>
    <font>
      <b/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0" xfId="0" applyFont="1" applyFill="1"/>
    <xf numFmtId="49" fontId="0" fillId="0" borderId="0" xfId="0" applyNumberFormat="1"/>
    <xf numFmtId="0" fontId="4" fillId="0" borderId="0" xfId="0" applyFont="1"/>
    <xf numFmtId="0" fontId="5" fillId="0" borderId="0" xfId="0" applyFont="1"/>
    <xf numFmtId="49" fontId="0" fillId="0" borderId="0" xfId="0" applyNumberFormat="1" applyAlignment="1">
      <alignment horizontal="center"/>
    </xf>
    <xf numFmtId="0" fontId="7" fillId="2" borderId="0" xfId="0" applyFont="1" applyFill="1"/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49" fontId="4" fillId="0" borderId="0" xfId="0" applyNumberFormat="1" applyFont="1"/>
    <xf numFmtId="0" fontId="4" fillId="0" borderId="3" xfId="0" applyFont="1" applyBorder="1"/>
    <xf numFmtId="0" fontId="0" fillId="0" borderId="0" xfId="0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0" fillId="0" borderId="2" xfId="0" applyBorder="1"/>
    <xf numFmtId="0" fontId="10" fillId="0" borderId="7" xfId="0" applyFont="1" applyBorder="1" applyAlignment="1">
      <alignment horizontal="center" textRotation="255"/>
    </xf>
    <xf numFmtId="0" fontId="10" fillId="0" borderId="10" xfId="0" applyFont="1" applyBorder="1" applyAlignment="1">
      <alignment horizontal="center" textRotation="255"/>
    </xf>
    <xf numFmtId="0" fontId="6" fillId="0" borderId="0" xfId="0" applyFont="1" applyBorder="1" applyAlignment="1">
      <alignment horizontal="center"/>
    </xf>
    <xf numFmtId="49" fontId="5" fillId="0" borderId="13" xfId="0" applyNumberFormat="1" applyFont="1" applyBorder="1" applyAlignment="1"/>
    <xf numFmtId="0" fontId="0" fillId="0" borderId="8" xfId="0" applyBorder="1" applyAlignment="1"/>
    <xf numFmtId="0" fontId="10" fillId="0" borderId="10" xfId="0" applyFont="1" applyBorder="1"/>
    <xf numFmtId="0" fontId="11" fillId="0" borderId="12" xfId="0" applyFont="1" applyBorder="1"/>
    <xf numFmtId="0" fontId="10" fillId="0" borderId="14" xfId="0" applyFont="1" applyBorder="1"/>
    <xf numFmtId="0" fontId="11" fillId="0" borderId="9" xfId="0" applyFont="1" applyBorder="1" applyAlignment="1">
      <alignment horizontal="center"/>
    </xf>
    <xf numFmtId="0" fontId="10" fillId="0" borderId="15" xfId="0" applyFont="1" applyBorder="1"/>
    <xf numFmtId="0" fontId="11" fillId="0" borderId="14" xfId="0" applyFont="1" applyBorder="1"/>
    <xf numFmtId="0" fontId="11" fillId="0" borderId="15" xfId="0" applyFont="1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13" fillId="0" borderId="0" xfId="0" applyFont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2" fillId="0" borderId="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Fill="1" applyAlignment="1">
      <alignment horizontal="center"/>
    </xf>
    <xf numFmtId="0" fontId="16" fillId="3" borderId="0" xfId="0" applyFont="1" applyFill="1"/>
    <xf numFmtId="0" fontId="4" fillId="0" borderId="8" xfId="0" applyFont="1" applyBorder="1"/>
    <xf numFmtId="0" fontId="5" fillId="0" borderId="24" xfId="0" applyFont="1" applyBorder="1"/>
    <xf numFmtId="0" fontId="5" fillId="0" borderId="2" xfId="0" applyFont="1" applyBorder="1"/>
    <xf numFmtId="20" fontId="5" fillId="0" borderId="24" xfId="0" applyNumberFormat="1" applyFont="1" applyBorder="1"/>
    <xf numFmtId="20" fontId="5" fillId="0" borderId="2" xfId="0" applyNumberFormat="1" applyFont="1" applyBorder="1"/>
    <xf numFmtId="0" fontId="5" fillId="0" borderId="21" xfId="0" applyFont="1" applyBorder="1"/>
    <xf numFmtId="0" fontId="5" fillId="0" borderId="29" xfId="0" applyFont="1" applyBorder="1"/>
    <xf numFmtId="177" fontId="5" fillId="0" borderId="0" xfId="0" applyNumberFormat="1" applyFont="1"/>
    <xf numFmtId="0" fontId="2" fillId="4" borderId="13" xfId="0" applyFont="1" applyFill="1" applyBorder="1" applyAlignment="1">
      <alignment horizontal="center"/>
    </xf>
    <xf numFmtId="49" fontId="9" fillId="0" borderId="0" xfId="0" applyNumberFormat="1" applyFont="1"/>
    <xf numFmtId="49" fontId="6" fillId="0" borderId="0" xfId="0" applyNumberFormat="1" applyFont="1"/>
    <xf numFmtId="0" fontId="17" fillId="0" borderId="0" xfId="0" applyFont="1"/>
    <xf numFmtId="0" fontId="9" fillId="0" borderId="30" xfId="0" applyFont="1" applyBorder="1"/>
    <xf numFmtId="0" fontId="0" fillId="0" borderId="29" xfId="0" applyBorder="1"/>
    <xf numFmtId="0" fontId="4" fillId="0" borderId="29" xfId="0" applyFont="1" applyBorder="1"/>
    <xf numFmtId="0" fontId="0" fillId="0" borderId="31" xfId="0" applyBorder="1"/>
    <xf numFmtId="0" fontId="6" fillId="0" borderId="0" xfId="0" applyFont="1" applyBorder="1"/>
    <xf numFmtId="49" fontId="2" fillId="0" borderId="0" xfId="0" applyNumberFormat="1" applyFont="1" applyBorder="1"/>
    <xf numFmtId="0" fontId="9" fillId="0" borderId="0" xfId="0" applyFont="1" applyBorder="1"/>
    <xf numFmtId="0" fontId="0" fillId="0" borderId="28" xfId="0" applyBorder="1"/>
    <xf numFmtId="0" fontId="20" fillId="0" borderId="0" xfId="0" applyFo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4" fillId="0" borderId="34" xfId="0" applyFont="1" applyBorder="1"/>
    <xf numFmtId="0" fontId="17" fillId="0" borderId="0" xfId="0" applyFont="1" applyBorder="1"/>
    <xf numFmtId="0" fontId="0" fillId="0" borderId="35" xfId="0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0" fillId="0" borderId="40" xfId="0" applyBorder="1"/>
    <xf numFmtId="0" fontId="0" fillId="0" borderId="36" xfId="0" applyBorder="1"/>
    <xf numFmtId="0" fontId="0" fillId="0" borderId="41" xfId="0" applyBorder="1"/>
    <xf numFmtId="0" fontId="2" fillId="0" borderId="33" xfId="0" applyFont="1" applyBorder="1"/>
    <xf numFmtId="0" fontId="4" fillId="0" borderId="33" xfId="0" applyFont="1" applyBorder="1"/>
    <xf numFmtId="0" fontId="0" fillId="0" borderId="13" xfId="0" applyBorder="1"/>
    <xf numFmtId="0" fontId="0" fillId="0" borderId="42" xfId="0" applyBorder="1"/>
    <xf numFmtId="0" fontId="0" fillId="0" borderId="43" xfId="0" applyBorder="1"/>
    <xf numFmtId="0" fontId="19" fillId="0" borderId="8" xfId="0" applyFont="1" applyBorder="1"/>
    <xf numFmtId="0" fontId="9" fillId="0" borderId="3" xfId="0" applyFont="1" applyBorder="1"/>
    <xf numFmtId="0" fontId="18" fillId="0" borderId="7" xfId="0" applyFont="1" applyBorder="1"/>
    <xf numFmtId="0" fontId="6" fillId="0" borderId="10" xfId="0" applyFont="1" applyBorder="1"/>
    <xf numFmtId="0" fontId="17" fillId="0" borderId="7" xfId="0" applyFont="1" applyBorder="1"/>
    <xf numFmtId="0" fontId="17" fillId="0" borderId="10" xfId="0" applyFont="1" applyBorder="1"/>
    <xf numFmtId="0" fontId="9" fillId="0" borderId="10" xfId="0" applyFont="1" applyBorder="1"/>
    <xf numFmtId="0" fontId="9" fillId="0" borderId="28" xfId="0" applyFont="1" applyBorder="1"/>
    <xf numFmtId="0" fontId="2" fillId="0" borderId="19" xfId="0" applyFont="1" applyBorder="1"/>
    <xf numFmtId="0" fontId="2" fillId="0" borderId="7" xfId="0" applyFont="1" applyBorder="1"/>
    <xf numFmtId="49" fontId="0" fillId="0" borderId="28" xfId="0" applyNumberFormat="1" applyBorder="1"/>
    <xf numFmtId="49" fontId="0" fillId="0" borderId="3" xfId="0" applyNumberFormat="1" applyBorder="1"/>
    <xf numFmtId="0" fontId="6" fillId="0" borderId="28" xfId="0" applyFont="1" applyBorder="1"/>
    <xf numFmtId="0" fontId="6" fillId="0" borderId="3" xfId="0" applyFont="1" applyBorder="1"/>
    <xf numFmtId="49" fontId="2" fillId="0" borderId="3" xfId="0" applyNumberFormat="1" applyFont="1" applyBorder="1"/>
    <xf numFmtId="0" fontId="2" fillId="0" borderId="18" xfId="0" applyFont="1" applyBorder="1"/>
    <xf numFmtId="0" fontId="8" fillId="0" borderId="4" xfId="0" applyFont="1" applyBorder="1"/>
    <xf numFmtId="0" fontId="8" fillId="0" borderId="19" xfId="0" applyFont="1" applyBorder="1"/>
    <xf numFmtId="49" fontId="2" fillId="0" borderId="8" xfId="0" applyNumberFormat="1" applyFont="1" applyBorder="1"/>
    <xf numFmtId="0" fontId="21" fillId="0" borderId="0" xfId="0" applyFont="1"/>
    <xf numFmtId="0" fontId="0" fillId="0" borderId="44" xfId="0" applyBorder="1"/>
    <xf numFmtId="0" fontId="0" fillId="0" borderId="45" xfId="0" applyBorder="1"/>
    <xf numFmtId="0" fontId="4" fillId="0" borderId="0" xfId="0" applyFont="1" applyBorder="1" applyAlignment="1"/>
    <xf numFmtId="0" fontId="9" fillId="0" borderId="0" xfId="0" applyFont="1"/>
    <xf numFmtId="172" fontId="4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72" fontId="0" fillId="0" borderId="0" xfId="0" applyNumberFormat="1" applyBorder="1" applyAlignment="1"/>
    <xf numFmtId="49" fontId="0" fillId="0" borderId="0" xfId="0" applyNumberFormat="1" applyFill="1" applyBorder="1"/>
    <xf numFmtId="0" fontId="5" fillId="0" borderId="0" xfId="0" applyFont="1" applyFill="1" applyBorder="1"/>
    <xf numFmtId="0" fontId="5" fillId="0" borderId="0" xfId="0" applyFont="1" applyBorder="1"/>
    <xf numFmtId="0" fontId="4" fillId="0" borderId="0" xfId="0" applyFont="1" applyFill="1" applyBorder="1" applyAlignment="1"/>
    <xf numFmtId="0" fontId="5" fillId="0" borderId="0" xfId="0" applyFont="1" applyAlignment="1">
      <alignment horizontal="center"/>
    </xf>
    <xf numFmtId="0" fontId="7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2" fontId="4" fillId="0" borderId="0" xfId="0" applyNumberFormat="1" applyFont="1" applyFill="1" applyBorder="1" applyAlignment="1"/>
    <xf numFmtId="0" fontId="6" fillId="0" borderId="0" xfId="0" applyFont="1" applyFill="1" applyBorder="1"/>
    <xf numFmtId="177" fontId="5" fillId="0" borderId="0" xfId="0" applyNumberFormat="1" applyFont="1" applyFill="1" applyBorder="1"/>
    <xf numFmtId="0" fontId="16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49" fontId="6" fillId="0" borderId="0" xfId="0" applyNumberFormat="1" applyFont="1" applyFill="1" applyBorder="1"/>
    <xf numFmtId="49" fontId="4" fillId="0" borderId="0" xfId="0" applyNumberFormat="1" applyFont="1" applyFill="1" applyBorder="1"/>
    <xf numFmtId="0" fontId="17" fillId="0" borderId="0" xfId="0" applyFont="1" applyFill="1" applyBorder="1"/>
    <xf numFmtId="49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172" fontId="4" fillId="0" borderId="19" xfId="0" applyNumberFormat="1" applyFont="1" applyFill="1" applyBorder="1" applyAlignment="1"/>
    <xf numFmtId="172" fontId="8" fillId="0" borderId="4" xfId="0" applyNumberFormat="1" applyFont="1" applyFill="1" applyBorder="1" applyAlignment="1"/>
    <xf numFmtId="172" fontId="4" fillId="0" borderId="0" xfId="0" applyNumberFormat="1" applyFont="1" applyFill="1" applyBorder="1" applyAlignment="1"/>
    <xf numFmtId="172" fontId="8" fillId="0" borderId="0" xfId="0" applyNumberFormat="1" applyFont="1" applyFill="1" applyBorder="1" applyAlignment="1"/>
    <xf numFmtId="172" fontId="4" fillId="5" borderId="19" xfId="0" applyNumberFormat="1" applyFont="1" applyFill="1" applyBorder="1" applyAlignment="1"/>
    <xf numFmtId="172" fontId="8" fillId="5" borderId="4" xfId="0" applyNumberFormat="1" applyFont="1" applyFill="1" applyBorder="1" applyAlignment="1"/>
    <xf numFmtId="172" fontId="4" fillId="5" borderId="3" xfId="0" applyNumberFormat="1" applyFont="1" applyFill="1" applyBorder="1" applyAlignment="1"/>
    <xf numFmtId="172" fontId="8" fillId="5" borderId="12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4" fillId="5" borderId="18" xfId="0" applyNumberFormat="1" applyFont="1" applyFill="1" applyBorder="1" applyAlignment="1"/>
    <xf numFmtId="0" fontId="0" fillId="4" borderId="49" xfId="0" applyFill="1" applyBorder="1" applyAlignment="1"/>
    <xf numFmtId="0" fontId="0" fillId="0" borderId="50" xfId="0" applyBorder="1" applyAlignment="1"/>
    <xf numFmtId="0" fontId="0" fillId="4" borderId="53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3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72" fontId="4" fillId="0" borderId="19" xfId="0" applyNumberFormat="1" applyFont="1" applyBorder="1" applyAlignment="1"/>
    <xf numFmtId="172" fontId="0" fillId="0" borderId="4" xfId="0" applyNumberFormat="1" applyBorder="1" applyAlignment="1"/>
    <xf numFmtId="0" fontId="4" fillId="5" borderId="62" xfId="0" applyFont="1" applyFill="1" applyBorder="1" applyAlignment="1"/>
    <xf numFmtId="0" fontId="0" fillId="5" borderId="48" xfId="0" applyFill="1" applyBorder="1" applyAlignment="1"/>
    <xf numFmtId="172" fontId="4" fillId="0" borderId="47" xfId="0" applyNumberFormat="1" applyFont="1" applyBorder="1" applyAlignment="1"/>
    <xf numFmtId="172" fontId="0" fillId="0" borderId="48" xfId="0" applyNumberFormat="1" applyBorder="1" applyAlignment="1"/>
    <xf numFmtId="0" fontId="6" fillId="0" borderId="1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72" fontId="0" fillId="0" borderId="0" xfId="0" applyNumberFormat="1" applyFill="1" applyBorder="1" applyAlignment="1"/>
    <xf numFmtId="0" fontId="4" fillId="5" borderId="27" xfId="0" applyFont="1" applyFill="1" applyBorder="1" applyAlignment="1"/>
    <xf numFmtId="0" fontId="0" fillId="5" borderId="23" xfId="0" applyFill="1" applyBorder="1" applyAlignment="1"/>
    <xf numFmtId="0" fontId="4" fillId="0" borderId="8" xfId="0" applyFont="1" applyFill="1" applyBorder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6" fillId="0" borderId="6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2" xfId="0" applyFont="1" applyBorder="1" applyAlignment="1"/>
    <xf numFmtId="0" fontId="4" fillId="0" borderId="23" xfId="0" applyFont="1" applyBorder="1" applyAlignment="1"/>
    <xf numFmtId="16" fontId="0" fillId="0" borderId="27" xfId="0" applyNumberFormat="1" applyBorder="1" applyAlignment="1"/>
    <xf numFmtId="16" fontId="0" fillId="0" borderId="23" xfId="0" applyNumberForma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16" fontId="0" fillId="0" borderId="60" xfId="0" applyNumberFormat="1" applyBorder="1" applyAlignment="1"/>
    <xf numFmtId="0" fontId="0" fillId="0" borderId="60" xfId="0" applyBorder="1"/>
    <xf numFmtId="0" fontId="0" fillId="0" borderId="2" xfId="0" applyBorder="1"/>
    <xf numFmtId="0" fontId="0" fillId="0" borderId="23" xfId="0" applyBorder="1"/>
    <xf numFmtId="16" fontId="0" fillId="0" borderId="46" xfId="0" applyNumberFormat="1" applyBorder="1" applyAlignment="1"/>
    <xf numFmtId="0" fontId="0" fillId="0" borderId="35" xfId="0" applyBorder="1"/>
    <xf numFmtId="0" fontId="12" fillId="0" borderId="57" xfId="0" applyFont="1" applyBorder="1" applyAlignment="1">
      <alignment horizontal="center" textRotation="90"/>
    </xf>
    <xf numFmtId="0" fontId="12" fillId="0" borderId="58" xfId="0" applyFont="1" applyBorder="1" applyAlignment="1">
      <alignment horizontal="center" textRotation="90"/>
    </xf>
    <xf numFmtId="0" fontId="12" fillId="0" borderId="59" xfId="0" applyFont="1" applyBorder="1" applyAlignment="1">
      <alignment horizontal="center" textRotation="90"/>
    </xf>
    <xf numFmtId="0" fontId="4" fillId="0" borderId="2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5" borderId="49" xfId="0" applyFont="1" applyFill="1" applyBorder="1" applyAlignment="1"/>
    <xf numFmtId="172" fontId="4" fillId="0" borderId="49" xfId="0" applyNumberFormat="1" applyFont="1" applyBorder="1" applyAlignment="1"/>
    <xf numFmtId="172" fontId="0" fillId="0" borderId="23" xfId="0" applyNumberFormat="1" applyBorder="1" applyAlignment="1"/>
    <xf numFmtId="172" fontId="4" fillId="0" borderId="27" xfId="0" applyNumberFormat="1" applyFont="1" applyBorder="1" applyAlignment="1"/>
    <xf numFmtId="172" fontId="4" fillId="0" borderId="23" xfId="0" applyNumberFormat="1" applyFont="1" applyBorder="1" applyAlignment="1"/>
    <xf numFmtId="0" fontId="0" fillId="0" borderId="23" xfId="0" applyBorder="1" applyAlignment="1"/>
    <xf numFmtId="0" fontId="6" fillId="0" borderId="1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" fontId="0" fillId="0" borderId="30" xfId="0" applyNumberFormat="1" applyBorder="1" applyAlignment="1"/>
    <xf numFmtId="16" fontId="0" fillId="0" borderId="20" xfId="0" applyNumberFormat="1" applyBorder="1" applyAlignment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15" fontId="0" fillId="4" borderId="49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0" xfId="0" applyBorder="1" applyAlignment="1">
      <alignment horizontal="left"/>
    </xf>
    <xf numFmtId="0" fontId="8" fillId="4" borderId="49" xfId="0" applyFont="1" applyFill="1" applyBorder="1" applyAlignment="1"/>
    <xf numFmtId="0" fontId="0" fillId="0" borderId="2" xfId="0" applyBorder="1" applyAlignment="1"/>
    <xf numFmtId="0" fontId="0" fillId="4" borderId="49" xfId="0" applyFill="1" applyBorder="1" applyAlignment="1">
      <alignment horizontal="left"/>
    </xf>
    <xf numFmtId="0" fontId="8" fillId="4" borderId="51" xfId="0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/>
    <xf numFmtId="0" fontId="4" fillId="5" borderId="23" xfId="0" applyFont="1" applyFill="1" applyBorder="1" applyAlignment="1"/>
    <xf numFmtId="0" fontId="0" fillId="0" borderId="54" xfId="0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/>
    <xf numFmtId="0" fontId="0" fillId="0" borderId="20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/>
    <xf numFmtId="0" fontId="0" fillId="0" borderId="18" xfId="0" applyBorder="1" applyAlignment="1"/>
    <xf numFmtId="0" fontId="0" fillId="0" borderId="4" xfId="0" applyBorder="1" applyAlignment="1"/>
    <xf numFmtId="0" fontId="0" fillId="0" borderId="46" xfId="0" applyBorder="1" applyAlignment="1"/>
    <xf numFmtId="0" fontId="0" fillId="0" borderId="3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8</xdr:col>
      <xdr:colOff>238125</xdr:colOff>
      <xdr:row>29</xdr:row>
      <xdr:rowOff>9525</xdr:rowOff>
    </xdr:to>
    <xdr:pic>
      <xdr:nvPicPr>
        <xdr:cNvPr id="14486" name="Picture 1">
          <a:extLst>
            <a:ext uri="{FF2B5EF4-FFF2-40B4-BE49-F238E27FC236}">
              <a16:creationId xmlns:a16="http://schemas.microsoft.com/office/drawing/2014/main" id="{8F2E1C4A-49DE-4625-8C1C-7682AEB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95875"/>
          <a:ext cx="2419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23</xdr:col>
      <xdr:colOff>200025</xdr:colOff>
      <xdr:row>29</xdr:row>
      <xdr:rowOff>9525</xdr:rowOff>
    </xdr:to>
    <xdr:pic>
      <xdr:nvPicPr>
        <xdr:cNvPr id="14487" name="Picture 2">
          <a:extLst>
            <a:ext uri="{FF2B5EF4-FFF2-40B4-BE49-F238E27FC236}">
              <a16:creationId xmlns:a16="http://schemas.microsoft.com/office/drawing/2014/main" id="{988AFDC5-AA98-4AD0-B193-192924A2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095875"/>
          <a:ext cx="2419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0</xdr:colOff>
      <xdr:row>35</xdr:row>
      <xdr:rowOff>0</xdr:rowOff>
    </xdr:to>
    <xdr:sp macro="" textlink="">
      <xdr:nvSpPr>
        <xdr:cNvPr id="14345" name="Text Box 9">
          <a:extLst>
            <a:ext uri="{FF2B5EF4-FFF2-40B4-BE49-F238E27FC236}">
              <a16:creationId xmlns:a16="http://schemas.microsoft.com/office/drawing/2014/main" id="{AFA110E5-41AE-4E4D-93C6-02008493DFF8}"/>
            </a:ext>
          </a:extLst>
        </xdr:cNvPr>
        <xdr:cNvSpPr txBox="1">
          <a:spLocks noChangeArrowheads="1"/>
        </xdr:cNvSpPr>
      </xdr:nvSpPr>
      <xdr:spPr bwMode="auto">
        <a:xfrm>
          <a:off x="7067550" y="6162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400" b="0" i="0" u="none" strike="noStrike" baseline="0">
              <a:solidFill>
                <a:srgbClr val="000000"/>
              </a:solidFill>
              <a:latin typeface="Arial"/>
              <a:cs typeface="Arial"/>
            </a:rPr>
            <a:t>Non Tax</a:t>
          </a: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47625</xdr:colOff>
      <xdr:row>66</xdr:row>
      <xdr:rowOff>38100</xdr:rowOff>
    </xdr:from>
    <xdr:to>
      <xdr:col>4</xdr:col>
      <xdr:colOff>190500</xdr:colOff>
      <xdr:row>68</xdr:row>
      <xdr:rowOff>114300</xdr:rowOff>
    </xdr:to>
    <xdr:sp macro="" textlink="">
      <xdr:nvSpPr>
        <xdr:cNvPr id="14346" name="Text Box 10">
          <a:extLst>
            <a:ext uri="{FF2B5EF4-FFF2-40B4-BE49-F238E27FC236}">
              <a16:creationId xmlns:a16="http://schemas.microsoft.com/office/drawing/2014/main" id="{5609B9A2-CE1A-4D12-A6DB-4534F4E78B32}"/>
            </a:ext>
          </a:extLst>
        </xdr:cNvPr>
        <xdr:cNvSpPr txBox="1">
          <a:spLocks noChangeArrowheads="1"/>
        </xdr:cNvSpPr>
      </xdr:nvSpPr>
      <xdr:spPr bwMode="auto">
        <a:xfrm>
          <a:off x="704850" y="11239500"/>
          <a:ext cx="4857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Duration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of </a:t>
          </a:r>
        </a:p>
        <a:p>
          <a:pPr algn="l" rtl="0">
            <a:defRPr sz="1000"/>
          </a:pP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Absence</a:t>
          </a:r>
        </a:p>
      </xdr:txBody>
    </xdr:sp>
    <xdr:clientData/>
  </xdr:twoCellAnchor>
  <xdr:twoCellAnchor>
    <xdr:from>
      <xdr:col>18</xdr:col>
      <xdr:colOff>19050</xdr:colOff>
      <xdr:row>68</xdr:row>
      <xdr:rowOff>28575</xdr:rowOff>
    </xdr:from>
    <xdr:to>
      <xdr:col>18</xdr:col>
      <xdr:colOff>228600</xdr:colOff>
      <xdr:row>69</xdr:row>
      <xdr:rowOff>133350</xdr:rowOff>
    </xdr:to>
    <xdr:sp macro="" textlink="">
      <xdr:nvSpPr>
        <xdr:cNvPr id="14347" name="Text Box 11">
          <a:extLst>
            <a:ext uri="{FF2B5EF4-FFF2-40B4-BE49-F238E27FC236}">
              <a16:creationId xmlns:a16="http://schemas.microsoft.com/office/drawing/2014/main" id="{E2D9E659-AC1C-4E79-B8C1-FEF0FBF79A5F}"/>
            </a:ext>
          </a:extLst>
        </xdr:cNvPr>
        <xdr:cNvSpPr txBox="1">
          <a:spLocks noChangeArrowheads="1"/>
        </xdr:cNvSpPr>
      </xdr:nvSpPr>
      <xdr:spPr bwMode="auto">
        <a:xfrm>
          <a:off x="4905375" y="11591925"/>
          <a:ext cx="2095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Actual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Mileage 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Travelled</a:t>
          </a:r>
        </a:p>
      </xdr:txBody>
    </xdr:sp>
    <xdr:clientData/>
  </xdr:twoCellAnchor>
  <xdr:twoCellAnchor>
    <xdr:from>
      <xdr:col>19</xdr:col>
      <xdr:colOff>28575</xdr:colOff>
      <xdr:row>68</xdr:row>
      <xdr:rowOff>19050</xdr:rowOff>
    </xdr:from>
    <xdr:to>
      <xdr:col>19</xdr:col>
      <xdr:colOff>228600</xdr:colOff>
      <xdr:row>69</xdr:row>
      <xdr:rowOff>142875</xdr:rowOff>
    </xdr:to>
    <xdr:sp macro="" textlink="">
      <xdr:nvSpPr>
        <xdr:cNvPr id="14348" name="Text Box 12">
          <a:extLst>
            <a:ext uri="{FF2B5EF4-FFF2-40B4-BE49-F238E27FC236}">
              <a16:creationId xmlns:a16="http://schemas.microsoft.com/office/drawing/2014/main" id="{B6E683E0-F88E-482D-81EC-696D43059340}"/>
            </a:ext>
          </a:extLst>
        </xdr:cNvPr>
        <xdr:cNvSpPr txBox="1">
          <a:spLocks noChangeArrowheads="1"/>
        </xdr:cNvSpPr>
      </xdr:nvSpPr>
      <xdr:spPr bwMode="auto">
        <a:xfrm>
          <a:off x="5153025" y="11582400"/>
          <a:ext cx="2000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Base to Places visited &amp; ret'n</a:t>
          </a:r>
        </a:p>
      </xdr:txBody>
    </xdr:sp>
    <xdr:clientData/>
  </xdr:twoCellAnchor>
  <xdr:twoCellAnchor>
    <xdr:from>
      <xdr:col>20</xdr:col>
      <xdr:colOff>28575</xdr:colOff>
      <xdr:row>68</xdr:row>
      <xdr:rowOff>19050</xdr:rowOff>
    </xdr:from>
    <xdr:to>
      <xdr:col>20</xdr:col>
      <xdr:colOff>209550</xdr:colOff>
      <xdr:row>69</xdr:row>
      <xdr:rowOff>133350</xdr:rowOff>
    </xdr:to>
    <xdr:sp macro="" textlink="">
      <xdr:nvSpPr>
        <xdr:cNvPr id="14349" name="Text Box 13">
          <a:extLst>
            <a:ext uri="{FF2B5EF4-FFF2-40B4-BE49-F238E27FC236}">
              <a16:creationId xmlns:a16="http://schemas.microsoft.com/office/drawing/2014/main" id="{F1E33E35-BBC4-4FF6-A99B-92439288589E}"/>
            </a:ext>
          </a:extLst>
        </xdr:cNvPr>
        <xdr:cNvSpPr txBox="1">
          <a:spLocks noChangeArrowheads="1"/>
        </xdr:cNvSpPr>
      </xdr:nvSpPr>
      <xdr:spPr bwMode="auto">
        <a:xfrm>
          <a:off x="5400675" y="11582400"/>
          <a:ext cx="180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Mileage 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Claimed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(lesser)</a:t>
          </a:r>
        </a:p>
      </xdr:txBody>
    </xdr:sp>
    <xdr:clientData/>
  </xdr:twoCellAnchor>
  <xdr:twoCellAnchor>
    <xdr:from>
      <xdr:col>22</xdr:col>
      <xdr:colOff>47625</xdr:colOff>
      <xdr:row>68</xdr:row>
      <xdr:rowOff>28575</xdr:rowOff>
    </xdr:from>
    <xdr:to>
      <xdr:col>22</xdr:col>
      <xdr:colOff>209550</xdr:colOff>
      <xdr:row>69</xdr:row>
      <xdr:rowOff>57150</xdr:rowOff>
    </xdr:to>
    <xdr:sp macro="" textlink="">
      <xdr:nvSpPr>
        <xdr:cNvPr id="14350" name="Text Box 14">
          <a:extLst>
            <a:ext uri="{FF2B5EF4-FFF2-40B4-BE49-F238E27FC236}">
              <a16:creationId xmlns:a16="http://schemas.microsoft.com/office/drawing/2014/main" id="{A2805C7D-3404-4394-B2D3-F0A2BE9B603C}"/>
            </a:ext>
          </a:extLst>
        </xdr:cNvPr>
        <xdr:cNvSpPr txBox="1">
          <a:spLocks noChangeArrowheads="1"/>
        </xdr:cNvSpPr>
      </xdr:nvSpPr>
      <xdr:spPr bwMode="auto">
        <a:xfrm>
          <a:off x="5915025" y="11591925"/>
          <a:ext cx="1619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400" b="0" i="0" u="none" strike="noStrike" baseline="0">
              <a:solidFill>
                <a:srgbClr val="000000"/>
              </a:solidFill>
              <a:latin typeface="Arial"/>
              <a:cs typeface="Arial"/>
            </a:rPr>
            <a:t>Non Tax</a:t>
          </a: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47625</xdr:colOff>
      <xdr:row>66</xdr:row>
      <xdr:rowOff>38100</xdr:rowOff>
    </xdr:from>
    <xdr:to>
      <xdr:col>4</xdr:col>
      <xdr:colOff>190500</xdr:colOff>
      <xdr:row>68</xdr:row>
      <xdr:rowOff>114300</xdr:rowOff>
    </xdr:to>
    <xdr:sp macro="" textlink="">
      <xdr:nvSpPr>
        <xdr:cNvPr id="14351" name="Text Box 15">
          <a:extLst>
            <a:ext uri="{FF2B5EF4-FFF2-40B4-BE49-F238E27FC236}">
              <a16:creationId xmlns:a16="http://schemas.microsoft.com/office/drawing/2014/main" id="{94694E8E-339E-49B0-8EFB-D8057AD2286C}"/>
            </a:ext>
          </a:extLst>
        </xdr:cNvPr>
        <xdr:cNvSpPr txBox="1">
          <a:spLocks noChangeArrowheads="1"/>
        </xdr:cNvSpPr>
      </xdr:nvSpPr>
      <xdr:spPr bwMode="auto">
        <a:xfrm>
          <a:off x="704850" y="11239500"/>
          <a:ext cx="4857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Duration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of </a:t>
          </a:r>
        </a:p>
        <a:p>
          <a:pPr algn="l" rtl="0">
            <a:defRPr sz="1000"/>
          </a:pPr>
          <a:r>
            <a:rPr lang="en-GB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Absence</a:t>
          </a:r>
        </a:p>
      </xdr:txBody>
    </xdr:sp>
    <xdr:clientData/>
  </xdr:twoCellAnchor>
  <xdr:twoCellAnchor>
    <xdr:from>
      <xdr:col>18</xdr:col>
      <xdr:colOff>19050</xdr:colOff>
      <xdr:row>68</xdr:row>
      <xdr:rowOff>28575</xdr:rowOff>
    </xdr:from>
    <xdr:to>
      <xdr:col>18</xdr:col>
      <xdr:colOff>228600</xdr:colOff>
      <xdr:row>69</xdr:row>
      <xdr:rowOff>133350</xdr:rowOff>
    </xdr:to>
    <xdr:sp macro="" textlink="">
      <xdr:nvSpPr>
        <xdr:cNvPr id="14352" name="Text Box 16">
          <a:extLst>
            <a:ext uri="{FF2B5EF4-FFF2-40B4-BE49-F238E27FC236}">
              <a16:creationId xmlns:a16="http://schemas.microsoft.com/office/drawing/2014/main" id="{65C2F8A9-3BA3-4D6F-9625-1B4EEA270F1F}"/>
            </a:ext>
          </a:extLst>
        </xdr:cNvPr>
        <xdr:cNvSpPr txBox="1">
          <a:spLocks noChangeArrowheads="1"/>
        </xdr:cNvSpPr>
      </xdr:nvSpPr>
      <xdr:spPr bwMode="auto">
        <a:xfrm>
          <a:off x="4905375" y="11591925"/>
          <a:ext cx="2095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Actual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Mileage 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Travelled</a:t>
          </a:r>
        </a:p>
      </xdr:txBody>
    </xdr:sp>
    <xdr:clientData/>
  </xdr:twoCellAnchor>
  <xdr:twoCellAnchor>
    <xdr:from>
      <xdr:col>19</xdr:col>
      <xdr:colOff>28575</xdr:colOff>
      <xdr:row>68</xdr:row>
      <xdr:rowOff>19050</xdr:rowOff>
    </xdr:from>
    <xdr:to>
      <xdr:col>19</xdr:col>
      <xdr:colOff>228600</xdr:colOff>
      <xdr:row>69</xdr:row>
      <xdr:rowOff>142875</xdr:rowOff>
    </xdr:to>
    <xdr:sp macro="" textlink="">
      <xdr:nvSpPr>
        <xdr:cNvPr id="14353" name="Text Box 17">
          <a:extLst>
            <a:ext uri="{FF2B5EF4-FFF2-40B4-BE49-F238E27FC236}">
              <a16:creationId xmlns:a16="http://schemas.microsoft.com/office/drawing/2014/main" id="{1E682C36-44EF-4E6E-B236-62B7C6645AEE}"/>
            </a:ext>
          </a:extLst>
        </xdr:cNvPr>
        <xdr:cNvSpPr txBox="1">
          <a:spLocks noChangeArrowheads="1"/>
        </xdr:cNvSpPr>
      </xdr:nvSpPr>
      <xdr:spPr bwMode="auto">
        <a:xfrm>
          <a:off x="5153025" y="11582400"/>
          <a:ext cx="2000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Base to Places visited &amp; ret'n</a:t>
          </a:r>
        </a:p>
      </xdr:txBody>
    </xdr:sp>
    <xdr:clientData/>
  </xdr:twoCellAnchor>
  <xdr:twoCellAnchor>
    <xdr:from>
      <xdr:col>20</xdr:col>
      <xdr:colOff>28575</xdr:colOff>
      <xdr:row>68</xdr:row>
      <xdr:rowOff>19050</xdr:rowOff>
    </xdr:from>
    <xdr:to>
      <xdr:col>20</xdr:col>
      <xdr:colOff>209550</xdr:colOff>
      <xdr:row>69</xdr:row>
      <xdr:rowOff>133350</xdr:rowOff>
    </xdr:to>
    <xdr:sp macro="" textlink="">
      <xdr:nvSpPr>
        <xdr:cNvPr id="14354" name="Text Box 18">
          <a:extLst>
            <a:ext uri="{FF2B5EF4-FFF2-40B4-BE49-F238E27FC236}">
              <a16:creationId xmlns:a16="http://schemas.microsoft.com/office/drawing/2014/main" id="{0B8760B7-030B-47C4-BF2F-A1DB2A8F03D7}"/>
            </a:ext>
          </a:extLst>
        </xdr:cNvPr>
        <xdr:cNvSpPr txBox="1">
          <a:spLocks noChangeArrowheads="1"/>
        </xdr:cNvSpPr>
      </xdr:nvSpPr>
      <xdr:spPr bwMode="auto">
        <a:xfrm>
          <a:off x="5400675" y="11582400"/>
          <a:ext cx="1809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Mileage 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Claimed</a:t>
          </a:r>
        </a:p>
        <a:p>
          <a:pPr algn="l" rtl="0">
            <a:defRPr sz="1000"/>
          </a:pPr>
          <a:r>
            <a:rPr lang="en-GB" sz="300" b="0" i="0" u="none" strike="noStrike" baseline="0">
              <a:solidFill>
                <a:srgbClr val="000000"/>
              </a:solidFill>
              <a:latin typeface="Arial"/>
              <a:cs typeface="Arial"/>
            </a:rPr>
            <a:t>(lesser)</a:t>
          </a:r>
        </a:p>
      </xdr:txBody>
    </xdr:sp>
    <xdr:clientData/>
  </xdr:twoCellAnchor>
  <xdr:twoCellAnchor>
    <xdr:from>
      <xdr:col>22</xdr:col>
      <xdr:colOff>47625</xdr:colOff>
      <xdr:row>68</xdr:row>
      <xdr:rowOff>28575</xdr:rowOff>
    </xdr:from>
    <xdr:to>
      <xdr:col>22</xdr:col>
      <xdr:colOff>209550</xdr:colOff>
      <xdr:row>69</xdr:row>
      <xdr:rowOff>57150</xdr:rowOff>
    </xdr:to>
    <xdr:sp macro="" textlink="">
      <xdr:nvSpPr>
        <xdr:cNvPr id="14355" name="Text Box 19">
          <a:extLst>
            <a:ext uri="{FF2B5EF4-FFF2-40B4-BE49-F238E27FC236}">
              <a16:creationId xmlns:a16="http://schemas.microsoft.com/office/drawing/2014/main" id="{03A383A0-E182-4D53-9956-AE19807ED1D6}"/>
            </a:ext>
          </a:extLst>
        </xdr:cNvPr>
        <xdr:cNvSpPr txBox="1">
          <a:spLocks noChangeArrowheads="1"/>
        </xdr:cNvSpPr>
      </xdr:nvSpPr>
      <xdr:spPr bwMode="auto">
        <a:xfrm>
          <a:off x="5915025" y="11591925"/>
          <a:ext cx="1619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400" b="0" i="0" u="none" strike="noStrike" baseline="0">
              <a:solidFill>
                <a:srgbClr val="000000"/>
              </a:solidFill>
              <a:latin typeface="Arial"/>
              <a:cs typeface="Arial"/>
            </a:rPr>
            <a:t>Non Tax</a:t>
          </a: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19050</xdr:colOff>
      <xdr:row>4</xdr:row>
      <xdr:rowOff>142875</xdr:rowOff>
    </xdr:to>
    <xdr:pic>
      <xdr:nvPicPr>
        <xdr:cNvPr id="14499" name="Picture 23">
          <a:extLst>
            <a:ext uri="{FF2B5EF4-FFF2-40B4-BE49-F238E27FC236}">
              <a16:creationId xmlns:a16="http://schemas.microsoft.com/office/drawing/2014/main" id="{E8DD83BE-3EA6-4893-B2FB-8FB0DE44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857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0</xdr:colOff>
      <xdr:row>35</xdr:row>
      <xdr:rowOff>0</xdr:rowOff>
    </xdr:to>
    <xdr:sp macro="" textlink="">
      <xdr:nvSpPr>
        <xdr:cNvPr id="14364" name="Text Box 28">
          <a:extLst>
            <a:ext uri="{FF2B5EF4-FFF2-40B4-BE49-F238E27FC236}">
              <a16:creationId xmlns:a16="http://schemas.microsoft.com/office/drawing/2014/main" id="{7845869C-BC12-4FCA-B608-FBB1EBA6DF2F}"/>
            </a:ext>
          </a:extLst>
        </xdr:cNvPr>
        <xdr:cNvSpPr txBox="1">
          <a:spLocks noChangeArrowheads="1"/>
        </xdr:cNvSpPr>
      </xdr:nvSpPr>
      <xdr:spPr bwMode="auto">
        <a:xfrm>
          <a:off x="7067550" y="6162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GB" sz="400" b="0" i="0" u="none" strike="noStrike" baseline="0">
              <a:solidFill>
                <a:srgbClr val="000000"/>
              </a:solidFill>
              <a:latin typeface="Arial"/>
              <a:cs typeface="Arial"/>
            </a:rPr>
            <a:t>Non Tax</a:t>
          </a: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8"/>
  <sheetViews>
    <sheetView tabSelected="1" zoomScaleNormal="100" zoomScaleSheetLayoutView="100" workbookViewId="0">
      <selection activeCell="S71" sqref="S71"/>
    </sheetView>
  </sheetViews>
  <sheetFormatPr defaultRowHeight="12.75" x14ac:dyDescent="0.2"/>
  <cols>
    <col min="1" max="1" width="2.28515625" customWidth="1"/>
    <col min="2" max="2" width="3.7109375" customWidth="1"/>
    <col min="3" max="3" width="3.85546875" customWidth="1"/>
    <col min="4" max="5" width="5.140625" customWidth="1"/>
    <col min="6" max="6" width="5" customWidth="1"/>
    <col min="7" max="7" width="3.7109375" customWidth="1"/>
    <col min="8" max="8" width="6.140625" style="9" customWidth="1"/>
    <col min="9" max="10" width="3.7109375" customWidth="1"/>
    <col min="11" max="11" width="4" customWidth="1"/>
    <col min="12" max="12" width="5.140625" customWidth="1"/>
    <col min="13" max="13" width="3.140625" customWidth="1"/>
    <col min="14" max="18" width="3.7109375" customWidth="1"/>
    <col min="19" max="19" width="3.5703125" customWidth="1"/>
    <col min="20" max="25" width="3.7109375" customWidth="1"/>
    <col min="26" max="26" width="4.5703125" customWidth="1"/>
    <col min="27" max="27" width="2.28515625" customWidth="1"/>
  </cols>
  <sheetData>
    <row r="1" spans="2:26" ht="30" customHeight="1" x14ac:dyDescent="0.5">
      <c r="F1" s="66" t="s">
        <v>40</v>
      </c>
      <c r="G1" s="64"/>
      <c r="H1" s="64"/>
      <c r="I1" s="64"/>
      <c r="S1" s="64"/>
      <c r="T1" s="64"/>
      <c r="U1" s="64"/>
      <c r="V1" s="64"/>
      <c r="W1" s="64"/>
      <c r="X1" s="64"/>
      <c r="Y1" s="64"/>
      <c r="Z1" s="64"/>
    </row>
    <row r="2" spans="2:26" ht="30" customHeight="1" x14ac:dyDescent="0.3">
      <c r="F2" s="67" t="s">
        <v>46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2:26" ht="20.25" x14ac:dyDescent="0.3">
      <c r="F3" s="65"/>
      <c r="G3" s="65"/>
      <c r="H3" s="69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2:26" ht="9.9499999999999993" customHeight="1" x14ac:dyDescent="0.3">
      <c r="F4" s="65"/>
      <c r="G4" s="65"/>
      <c r="H4" s="69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x14ac:dyDescent="0.2">
      <c r="B5" s="1"/>
      <c r="C5" s="1"/>
      <c r="D5" s="2"/>
      <c r="E5" s="2"/>
      <c r="F5" s="3" t="s">
        <v>9</v>
      </c>
      <c r="G5" s="2"/>
      <c r="H5" s="49"/>
      <c r="I5" s="2"/>
      <c r="J5" s="238" t="s">
        <v>39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40"/>
      <c r="Z5" s="2"/>
    </row>
    <row r="6" spans="2:26" x14ac:dyDescent="0.2">
      <c r="B6" s="3" t="s">
        <v>0</v>
      </c>
      <c r="C6" s="2"/>
      <c r="D6" s="244" t="s">
        <v>39</v>
      </c>
      <c r="E6" s="245"/>
      <c r="F6" s="245"/>
      <c r="G6" s="245"/>
      <c r="H6" s="245"/>
      <c r="I6" s="246"/>
      <c r="J6" s="3" t="s">
        <v>4</v>
      </c>
      <c r="K6" s="2"/>
      <c r="L6" s="243" t="s">
        <v>39</v>
      </c>
      <c r="M6" s="239"/>
      <c r="N6" s="239"/>
      <c r="O6" s="239"/>
      <c r="P6" s="240"/>
      <c r="Q6" s="2"/>
      <c r="R6" s="3" t="s">
        <v>5</v>
      </c>
      <c r="S6" s="2"/>
      <c r="T6" s="2"/>
      <c r="U6" s="59"/>
      <c r="V6" s="171" t="s">
        <v>39</v>
      </c>
      <c r="W6" s="242"/>
      <c r="X6" s="242"/>
      <c r="Y6" s="242"/>
      <c r="Z6" s="172"/>
    </row>
    <row r="7" spans="2:26" x14ac:dyDescent="0.2">
      <c r="B7" s="4" t="s">
        <v>1</v>
      </c>
      <c r="D7" s="173" t="s">
        <v>39</v>
      </c>
      <c r="E7" s="247"/>
      <c r="F7" s="247"/>
      <c r="G7" s="247"/>
      <c r="H7" s="247"/>
      <c r="I7" s="175"/>
      <c r="J7" s="4" t="s">
        <v>2</v>
      </c>
      <c r="L7" s="243" t="s">
        <v>39</v>
      </c>
      <c r="M7" s="239"/>
      <c r="N7" s="239"/>
      <c r="O7" s="239"/>
      <c r="P7" s="240"/>
      <c r="R7" s="4" t="s">
        <v>6</v>
      </c>
      <c r="V7" s="241" t="s">
        <v>39</v>
      </c>
      <c r="W7" s="242"/>
      <c r="X7" s="242"/>
      <c r="Y7" s="242"/>
      <c r="Z7" s="172"/>
    </row>
    <row r="8" spans="2:26" x14ac:dyDescent="0.2">
      <c r="C8" s="60"/>
      <c r="D8" s="173" t="s">
        <v>39</v>
      </c>
      <c r="E8" s="247"/>
      <c r="F8" s="247"/>
      <c r="G8" s="247"/>
      <c r="H8" s="247"/>
      <c r="I8" s="175"/>
      <c r="J8" s="4" t="s">
        <v>3</v>
      </c>
      <c r="L8" s="171" t="s">
        <v>39</v>
      </c>
      <c r="M8" s="242"/>
      <c r="N8" s="172"/>
      <c r="P8" s="4" t="s">
        <v>7</v>
      </c>
      <c r="R8" s="241" t="s">
        <v>39</v>
      </c>
      <c r="S8" s="242"/>
      <c r="T8" s="242"/>
      <c r="U8" s="172"/>
      <c r="V8" s="4" t="s">
        <v>8</v>
      </c>
      <c r="X8" s="241" t="s">
        <v>39</v>
      </c>
      <c r="Y8" s="242"/>
      <c r="Z8" s="172"/>
    </row>
    <row r="9" spans="2:26" x14ac:dyDescent="0.2">
      <c r="C9" s="60"/>
      <c r="D9" s="173" t="s">
        <v>39</v>
      </c>
      <c r="E9" s="174"/>
      <c r="F9" s="174"/>
      <c r="G9" s="174"/>
      <c r="H9" s="174"/>
      <c r="I9" s="175"/>
      <c r="J9" s="4"/>
      <c r="N9" s="136"/>
      <c r="P9" s="4"/>
      <c r="R9" s="2"/>
      <c r="S9" s="157"/>
      <c r="T9" s="68"/>
      <c r="U9" s="4"/>
      <c r="V9" s="2"/>
      <c r="X9" s="136"/>
    </row>
    <row r="10" spans="2:26" ht="4.5" customHeight="1" x14ac:dyDescent="0.2">
      <c r="B10" s="1"/>
      <c r="C10" s="1"/>
      <c r="D10" s="176"/>
      <c r="E10" s="177"/>
      <c r="F10" s="177"/>
      <c r="G10" s="177"/>
      <c r="H10" s="177"/>
      <c r="I10" s="17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5.0999999999999996" customHeight="1" thickBot="1" x14ac:dyDescent="0.25">
      <c r="B11" s="2"/>
      <c r="C11" s="2"/>
      <c r="D11" s="2"/>
      <c r="E11" s="2"/>
      <c r="F11" s="2"/>
      <c r="G11" s="2"/>
      <c r="H11" s="4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6" ht="13.5" thickBot="1" x14ac:dyDescent="0.25">
      <c r="B12" s="4" t="s">
        <v>10</v>
      </c>
      <c r="F12" s="6" t="s">
        <v>11</v>
      </c>
      <c r="G12" s="61"/>
      <c r="H12"/>
      <c r="I12" s="79"/>
      <c r="J12" s="6"/>
      <c r="K12" s="3" t="s">
        <v>104</v>
      </c>
      <c r="Q12" s="171"/>
      <c r="R12" s="172"/>
    </row>
    <row r="13" spans="2:26" ht="12.75" customHeight="1" x14ac:dyDescent="0.2">
      <c r="U13" s="4"/>
    </row>
    <row r="14" spans="2:26" ht="13.5" thickBot="1" x14ac:dyDescent="0.25">
      <c r="B14" s="12" t="s">
        <v>12</v>
      </c>
      <c r="C14" s="7"/>
      <c r="D14" s="7"/>
      <c r="E14" s="7"/>
      <c r="F14" s="7"/>
      <c r="G14" s="7"/>
      <c r="H14" s="70"/>
      <c r="O14" s="12" t="s">
        <v>100</v>
      </c>
      <c r="P14" s="7"/>
      <c r="Q14" s="7"/>
      <c r="R14" s="7"/>
      <c r="S14" s="7"/>
      <c r="T14" s="7"/>
      <c r="U14" s="144"/>
      <c r="V14" s="144"/>
      <c r="W14" s="136"/>
      <c r="X14" s="136"/>
      <c r="Y14" s="136"/>
      <c r="Z14" s="136"/>
    </row>
    <row r="15" spans="2:26" ht="12.75" customHeight="1" thickBot="1" x14ac:dyDescent="0.25">
      <c r="B15" s="13" t="s">
        <v>39</v>
      </c>
      <c r="C15" s="14" t="s">
        <v>13</v>
      </c>
      <c r="D15" s="9"/>
      <c r="E15" s="9"/>
      <c r="F15" s="9"/>
      <c r="G15" s="9"/>
      <c r="I15" s="186" t="s">
        <v>15</v>
      </c>
      <c r="J15" s="250"/>
      <c r="K15" s="197" t="s">
        <v>16</v>
      </c>
      <c r="L15" s="198"/>
      <c r="M15" s="33"/>
      <c r="O15" s="141"/>
      <c r="P15" s="14" t="s">
        <v>13</v>
      </c>
      <c r="Q15" s="145"/>
      <c r="R15" s="145"/>
      <c r="S15" s="145"/>
      <c r="T15" s="145"/>
      <c r="U15" s="145"/>
      <c r="V15" s="145"/>
      <c r="W15" s="186" t="s">
        <v>15</v>
      </c>
      <c r="X15" s="187"/>
      <c r="Y15" s="188"/>
      <c r="Z15" s="188"/>
    </row>
    <row r="16" spans="2:26" ht="15.75" customHeight="1" thickBot="1" x14ac:dyDescent="0.25">
      <c r="B16" s="15" t="s">
        <v>91</v>
      </c>
      <c r="C16" s="10" t="s">
        <v>14</v>
      </c>
      <c r="D16" s="9"/>
      <c r="E16" s="9"/>
      <c r="F16" s="9"/>
      <c r="G16" s="15" t="s">
        <v>38</v>
      </c>
      <c r="H16" s="142">
        <v>0.45</v>
      </c>
      <c r="I16" s="184">
        <f>F16*H16</f>
        <v>0</v>
      </c>
      <c r="J16" s="185"/>
      <c r="K16" s="182"/>
      <c r="L16" s="183"/>
      <c r="M16" s="49"/>
      <c r="O16" s="15" t="s">
        <v>91</v>
      </c>
      <c r="P16" s="10" t="s">
        <v>14</v>
      </c>
      <c r="Q16" s="145"/>
      <c r="R16" s="145"/>
      <c r="S16" s="145"/>
      <c r="T16" s="15" t="s">
        <v>38</v>
      </c>
      <c r="U16" s="179">
        <v>0.25</v>
      </c>
      <c r="V16" s="179"/>
      <c r="W16" s="180">
        <f>S16*V16</f>
        <v>0</v>
      </c>
      <c r="X16" s="181"/>
      <c r="Y16" s="158"/>
      <c r="Z16" s="159"/>
    </row>
    <row r="17" spans="2:28" ht="15.75" customHeight="1" thickBot="1" x14ac:dyDescent="0.25">
      <c r="B17" s="15"/>
      <c r="C17" s="9"/>
      <c r="D17" s="9"/>
      <c r="E17" s="9"/>
      <c r="F17" s="9"/>
      <c r="G17" s="15"/>
      <c r="H17" s="15"/>
      <c r="I17" s="184"/>
      <c r="J17" s="185"/>
      <c r="K17" s="224"/>
      <c r="L17" s="193"/>
      <c r="M17" s="49"/>
      <c r="O17" s="15" t="s">
        <v>92</v>
      </c>
      <c r="P17" s="9" t="s">
        <v>103</v>
      </c>
      <c r="Q17" s="145"/>
      <c r="R17" s="145"/>
      <c r="S17" s="145"/>
      <c r="T17" s="145"/>
      <c r="U17" s="145"/>
      <c r="V17" s="146"/>
      <c r="W17" s="180">
        <v>0</v>
      </c>
      <c r="X17" s="181"/>
      <c r="Y17" s="134"/>
      <c r="Z17" s="137"/>
    </row>
    <row r="18" spans="2:28" ht="15.75" customHeight="1" thickBot="1" x14ac:dyDescent="0.25">
      <c r="B18" s="15"/>
      <c r="C18" s="9" t="s">
        <v>37</v>
      </c>
      <c r="D18" s="9"/>
      <c r="E18" s="9"/>
      <c r="F18" s="15"/>
      <c r="G18" s="15" t="s">
        <v>38</v>
      </c>
      <c r="H18" s="142">
        <v>0.45</v>
      </c>
      <c r="I18" s="192"/>
      <c r="J18" s="193"/>
      <c r="K18" s="225">
        <f>F18*H18</f>
        <v>0</v>
      </c>
      <c r="L18" s="226"/>
      <c r="M18" s="49"/>
      <c r="O18" s="136"/>
      <c r="P18" s="80" t="s">
        <v>94</v>
      </c>
      <c r="Q18" s="145"/>
      <c r="R18" s="145"/>
      <c r="S18" s="145"/>
      <c r="T18" s="146"/>
      <c r="U18" s="189"/>
      <c r="V18" s="190"/>
      <c r="W18" s="180">
        <f>W16-W17</f>
        <v>0</v>
      </c>
      <c r="X18" s="181"/>
      <c r="Y18" s="195" t="s">
        <v>95</v>
      </c>
      <c r="Z18" s="196"/>
    </row>
    <row r="19" spans="2:28" ht="15.75" customHeight="1" x14ac:dyDescent="0.2">
      <c r="B19" s="15"/>
      <c r="C19" s="9"/>
      <c r="D19" s="9"/>
      <c r="E19" s="9"/>
      <c r="F19" s="15"/>
      <c r="G19" s="15"/>
      <c r="H19" s="78"/>
      <c r="I19" s="192"/>
      <c r="J19" s="249"/>
      <c r="K19" s="227"/>
      <c r="L19" s="228"/>
      <c r="M19" s="49"/>
      <c r="O19" s="145"/>
      <c r="P19" s="145"/>
      <c r="Q19" s="145"/>
      <c r="R19" s="145"/>
      <c r="S19" s="145"/>
      <c r="T19" s="145"/>
      <c r="U19" s="145"/>
      <c r="V19" s="146"/>
      <c r="W19" s="194"/>
      <c r="X19" s="194"/>
      <c r="Y19" s="158"/>
      <c r="Z19" s="158"/>
    </row>
    <row r="20" spans="2:28" ht="15.75" customHeight="1" x14ac:dyDescent="0.2">
      <c r="B20" s="15"/>
      <c r="C20" s="14" t="s">
        <v>93</v>
      </c>
      <c r="D20" s="9"/>
      <c r="E20" s="9"/>
      <c r="F20" s="15"/>
      <c r="G20" s="15"/>
      <c r="H20" s="78"/>
      <c r="I20" s="227">
        <f>I16+I17</f>
        <v>0</v>
      </c>
      <c r="J20" s="229"/>
      <c r="K20" s="227">
        <f>K16+K17</f>
        <v>0</v>
      </c>
      <c r="L20" s="229"/>
      <c r="M20" s="49"/>
      <c r="O20" s="145"/>
      <c r="P20" s="148"/>
      <c r="Q20" s="145"/>
      <c r="R20" s="145"/>
      <c r="S20" s="146"/>
      <c r="T20" s="146"/>
      <c r="U20" s="149"/>
      <c r="V20" s="147"/>
      <c r="W20" s="191"/>
      <c r="X20" s="159"/>
      <c r="Y20" s="191"/>
      <c r="Z20" s="159"/>
    </row>
    <row r="21" spans="2:28" ht="9" customHeight="1" x14ac:dyDescent="0.2">
      <c r="B21" s="9"/>
      <c r="C21" s="133"/>
      <c r="D21" s="9"/>
      <c r="E21" s="9"/>
      <c r="F21" s="9"/>
      <c r="G21" s="9"/>
      <c r="I21" s="49"/>
      <c r="J21" s="49"/>
      <c r="K21" s="49"/>
      <c r="L21" s="4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5"/>
    </row>
    <row r="22" spans="2:28" ht="12.75" customHeight="1" thickBot="1" x14ac:dyDescent="0.25">
      <c r="B22" s="12" t="s">
        <v>101</v>
      </c>
      <c r="C22" s="7"/>
      <c r="D22" s="7"/>
      <c r="E22" s="7"/>
      <c r="F22" s="7"/>
      <c r="G22" s="7"/>
      <c r="H22" s="150"/>
      <c r="I22" s="136"/>
      <c r="J22" s="136"/>
      <c r="K22" s="136"/>
      <c r="L22" s="136"/>
      <c r="M22" s="9"/>
      <c r="N22" s="9"/>
      <c r="O22" s="143"/>
      <c r="P22" s="144"/>
      <c r="Q22" s="144"/>
      <c r="R22" s="144"/>
      <c r="S22" s="144"/>
      <c r="T22" s="144"/>
      <c r="U22" s="145"/>
      <c r="V22" s="145"/>
      <c r="W22" s="145"/>
      <c r="X22" s="145"/>
      <c r="Y22" s="145"/>
      <c r="Z22" s="145"/>
      <c r="AA22" s="5"/>
    </row>
    <row r="23" spans="2:28" ht="12.75" customHeight="1" thickBot="1" x14ac:dyDescent="0.25">
      <c r="B23" s="151"/>
      <c r="C23" s="148"/>
      <c r="D23" s="145"/>
      <c r="E23" s="145"/>
      <c r="F23" s="145"/>
      <c r="G23" s="145"/>
      <c r="H23" s="145"/>
      <c r="I23" s="186" t="s">
        <v>16</v>
      </c>
      <c r="J23" s="187"/>
      <c r="K23" s="230" t="s">
        <v>15</v>
      </c>
      <c r="L23" s="198"/>
      <c r="M23" s="9"/>
      <c r="N23" s="9"/>
      <c r="O23" s="145"/>
      <c r="P23" s="145"/>
      <c r="Q23" s="145"/>
      <c r="R23" s="145"/>
      <c r="S23" s="145"/>
      <c r="T23" s="145"/>
      <c r="U23" s="145"/>
      <c r="V23" s="145"/>
      <c r="W23" s="168"/>
      <c r="X23" s="169"/>
      <c r="Y23" s="168"/>
      <c r="Z23" s="168"/>
      <c r="AA23" s="135"/>
      <c r="AB23" s="136"/>
    </row>
    <row r="24" spans="2:28" ht="15.75" customHeight="1" thickBot="1" x14ac:dyDescent="0.25">
      <c r="B24" s="140" t="s">
        <v>96</v>
      </c>
      <c r="C24" s="139"/>
      <c r="D24" s="145"/>
      <c r="E24" s="145"/>
      <c r="F24" s="145"/>
      <c r="G24" s="146"/>
      <c r="H24" s="146"/>
      <c r="I24" s="160">
        <v>0</v>
      </c>
      <c r="J24" s="161"/>
      <c r="K24" s="170"/>
      <c r="L24" s="165"/>
      <c r="M24" s="9"/>
      <c r="N24" s="9"/>
      <c r="O24" s="139"/>
      <c r="P24" s="145"/>
      <c r="Q24" s="145"/>
      <c r="R24" s="145"/>
      <c r="S24" s="145"/>
      <c r="T24" s="145"/>
      <c r="U24" s="145"/>
      <c r="V24" s="145"/>
      <c r="W24" s="162"/>
      <c r="X24" s="163"/>
      <c r="Y24" s="162"/>
      <c r="Z24" s="163"/>
      <c r="AA24" s="135"/>
      <c r="AB24" s="136"/>
    </row>
    <row r="25" spans="2:28" ht="15.75" customHeight="1" thickBot="1" x14ac:dyDescent="0.25">
      <c r="B25" s="96" t="s">
        <v>97</v>
      </c>
      <c r="C25" s="145"/>
      <c r="D25" s="145"/>
      <c r="E25" s="145"/>
      <c r="F25" s="146"/>
      <c r="G25" s="146"/>
      <c r="H25" s="149"/>
      <c r="I25" s="160">
        <v>0</v>
      </c>
      <c r="J25" s="161"/>
      <c r="K25" s="166"/>
      <c r="L25" s="167"/>
      <c r="M25" s="9"/>
      <c r="N25" s="9"/>
      <c r="O25" s="155"/>
      <c r="P25" s="155"/>
      <c r="Q25" s="155"/>
      <c r="R25" s="155"/>
      <c r="S25" s="155"/>
      <c r="T25" s="155"/>
      <c r="U25" s="156"/>
      <c r="V25" s="138"/>
      <c r="W25" s="162"/>
      <c r="X25" s="163"/>
      <c r="Y25" s="162"/>
      <c r="Z25" s="163"/>
      <c r="AA25" s="138"/>
      <c r="AB25" s="136"/>
    </row>
    <row r="26" spans="2:28" ht="15.75" customHeight="1" thickBot="1" x14ac:dyDescent="0.25">
      <c r="B26" s="139" t="s">
        <v>98</v>
      </c>
      <c r="C26" s="152"/>
      <c r="D26" s="153"/>
      <c r="E26" s="153"/>
      <c r="F26" s="153"/>
      <c r="G26" s="154"/>
      <c r="H26" s="154"/>
      <c r="I26" s="164"/>
      <c r="J26" s="165"/>
      <c r="K26" s="160">
        <v>0</v>
      </c>
      <c r="L26" s="161"/>
      <c r="O26" s="139"/>
      <c r="P26" s="145"/>
      <c r="Q26" s="145"/>
      <c r="R26" s="145"/>
      <c r="S26" s="145"/>
      <c r="T26" s="145"/>
      <c r="U26" s="151"/>
      <c r="V26" s="154"/>
      <c r="W26" s="162"/>
      <c r="X26" s="163"/>
      <c r="Y26" s="162"/>
      <c r="Z26" s="163"/>
      <c r="AA26" s="138"/>
      <c r="AB26" s="136"/>
    </row>
    <row r="27" spans="2:28" ht="12.75" customHeight="1" x14ac:dyDescent="0.2">
      <c r="B27" s="13"/>
      <c r="C27" s="80"/>
      <c r="D27" s="81"/>
      <c r="E27" s="81"/>
      <c r="F27" s="81"/>
      <c r="G27" s="17"/>
      <c r="H27" s="17"/>
      <c r="I27" s="132"/>
      <c r="J27" s="19"/>
      <c r="K27" s="132"/>
      <c r="L27" s="19"/>
      <c r="O27" s="4"/>
      <c r="U27" s="11"/>
      <c r="V27" s="8"/>
      <c r="W27" s="158"/>
      <c r="X27" s="159"/>
      <c r="Y27" s="158"/>
      <c r="Z27" s="159"/>
      <c r="AA27" s="138"/>
      <c r="AB27" s="136"/>
    </row>
    <row r="28" spans="2:28" ht="12.75" customHeight="1" x14ac:dyDescent="0.2">
      <c r="B28" s="4" t="s">
        <v>17</v>
      </c>
      <c r="O28" s="4" t="s">
        <v>17</v>
      </c>
      <c r="U28" s="11"/>
      <c r="V28" s="8"/>
      <c r="W28" s="8"/>
      <c r="X28" s="8"/>
      <c r="Y28" s="8"/>
      <c r="Z28" s="8"/>
      <c r="AA28" s="8"/>
    </row>
    <row r="29" spans="2:28" ht="15" customHeight="1" x14ac:dyDescent="0.2">
      <c r="B29" s="248"/>
      <c r="C29" s="248"/>
      <c r="D29" s="248"/>
      <c r="E29" s="248"/>
      <c r="F29" s="248"/>
      <c r="G29" s="248"/>
      <c r="H29" s="248"/>
      <c r="I29" s="248"/>
      <c r="J29" s="19"/>
      <c r="K29" s="19"/>
      <c r="L29" s="19"/>
      <c r="M29" s="19"/>
      <c r="N29" s="2"/>
      <c r="O29" s="2"/>
      <c r="P29" s="2"/>
      <c r="Q29" s="2"/>
      <c r="R29" s="2"/>
      <c r="S29" s="2"/>
      <c r="T29" s="2"/>
      <c r="U29" s="11"/>
      <c r="V29" s="8"/>
      <c r="W29" s="8"/>
      <c r="X29" s="8"/>
      <c r="Y29" s="8"/>
      <c r="Z29" s="8"/>
      <c r="AA29" s="8"/>
    </row>
    <row r="30" spans="2:28" ht="10.5" customHeight="1" thickBot="1" x14ac:dyDescent="0.25"/>
    <row r="31" spans="2:28" ht="12.95" customHeight="1" thickBot="1" x14ac:dyDescent="0.25">
      <c r="B31" s="83" t="s">
        <v>18</v>
      </c>
      <c r="C31" s="84"/>
      <c r="D31" s="84"/>
      <c r="E31" s="84"/>
      <c r="F31" s="84"/>
      <c r="G31" s="84"/>
      <c r="H31" s="85"/>
      <c r="I31" s="84"/>
      <c r="J31" s="84"/>
      <c r="K31" s="222" t="s">
        <v>47</v>
      </c>
      <c r="L31" s="223"/>
      <c r="M31" s="50"/>
      <c r="N31" s="129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2:28" ht="12.95" customHeight="1" x14ac:dyDescent="0.2">
      <c r="B32" s="62" t="s">
        <v>19</v>
      </c>
      <c r="C32" s="30"/>
      <c r="D32" s="30"/>
      <c r="E32" s="30"/>
      <c r="F32" s="30"/>
      <c r="G32" s="30"/>
      <c r="H32" s="16"/>
      <c r="I32" s="30"/>
      <c r="J32" s="30"/>
      <c r="K32" s="255">
        <f>F18</f>
        <v>0</v>
      </c>
      <c r="L32" s="256"/>
      <c r="M32" s="19"/>
      <c r="N32" s="129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40" ht="12.95" customHeight="1" x14ac:dyDescent="0.2">
      <c r="B33" s="62" t="s">
        <v>20</v>
      </c>
      <c r="C33" s="30"/>
      <c r="D33" s="30"/>
      <c r="E33" s="30"/>
      <c r="F33" s="30"/>
      <c r="G33" s="30"/>
      <c r="H33" s="16"/>
      <c r="I33" s="30"/>
      <c r="J33" s="30"/>
      <c r="K33" s="251">
        <v>0</v>
      </c>
      <c r="L33" s="229"/>
      <c r="M33" s="19"/>
      <c r="N33" s="129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40" ht="12.95" customHeight="1" thickBot="1" x14ac:dyDescent="0.25">
      <c r="B34" s="63" t="s">
        <v>21</v>
      </c>
      <c r="C34" s="28"/>
      <c r="D34" s="28"/>
      <c r="E34" s="28"/>
      <c r="F34" s="28"/>
      <c r="G34" s="28"/>
      <c r="H34" s="18"/>
      <c r="I34" s="28"/>
      <c r="J34" s="28"/>
      <c r="K34" s="257">
        <f>SUM(K32:L33)</f>
        <v>0</v>
      </c>
      <c r="L34" s="258"/>
      <c r="M34" s="19"/>
      <c r="N34" s="129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40" ht="9" customHeight="1" thickBot="1" x14ac:dyDescent="0.25">
      <c r="N35" s="91" t="s">
        <v>39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40" x14ac:dyDescent="0.2">
      <c r="A36" s="2"/>
      <c r="B36" s="112" t="s">
        <v>85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/>
      <c r="AA36" s="2"/>
      <c r="AG36" s="2"/>
      <c r="AH36" s="2"/>
      <c r="AI36" s="2"/>
      <c r="AJ36" s="2"/>
      <c r="AK36" s="2"/>
    </row>
    <row r="37" spans="1:40" ht="9.75" customHeight="1" thickBot="1" x14ac:dyDescent="0.2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89" t="s">
        <v>39</v>
      </c>
      <c r="T37" s="2"/>
      <c r="U37" s="2"/>
      <c r="V37" s="2"/>
      <c r="W37" s="2"/>
      <c r="X37" s="2"/>
      <c r="Y37" s="2"/>
      <c r="Z37" s="27"/>
      <c r="AA37" s="2"/>
      <c r="AG37" s="2"/>
      <c r="AH37" s="2"/>
      <c r="AI37" s="2"/>
      <c r="AJ37" s="2"/>
      <c r="AK37" s="2"/>
    </row>
    <row r="38" spans="1:40" ht="13.5" thickBot="1" x14ac:dyDescent="0.25">
      <c r="A38" s="2"/>
      <c r="B38" s="119" t="s">
        <v>48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  <c r="R38" s="2"/>
      <c r="S38" s="89" t="s">
        <v>77</v>
      </c>
      <c r="T38" s="3"/>
      <c r="U38" s="2"/>
      <c r="V38" s="2"/>
      <c r="W38" s="2"/>
      <c r="X38" s="2"/>
      <c r="Y38" s="2"/>
      <c r="Z38" s="27"/>
      <c r="AA38" s="2"/>
      <c r="AG38" s="2"/>
      <c r="AH38" s="2"/>
      <c r="AI38" s="2"/>
      <c r="AJ38" s="2"/>
      <c r="AK38" s="2"/>
    </row>
    <row r="39" spans="1:40" ht="13.5" thickBot="1" x14ac:dyDescent="0.25">
      <c r="A39" s="2"/>
      <c r="B39" s="120" t="s">
        <v>49</v>
      </c>
      <c r="C39" s="46"/>
      <c r="D39" s="20"/>
      <c r="E39" s="28" t="s">
        <v>50</v>
      </c>
      <c r="F39" s="28" t="s">
        <v>102</v>
      </c>
      <c r="G39" s="28"/>
      <c r="H39" s="28"/>
      <c r="I39" s="28"/>
      <c r="J39" s="28"/>
      <c r="K39" s="28"/>
      <c r="L39" s="28"/>
      <c r="M39" s="28" t="s">
        <v>57</v>
      </c>
      <c r="N39" s="121" t="s">
        <v>49</v>
      </c>
      <c r="O39" s="118" t="s">
        <v>54</v>
      </c>
      <c r="P39" s="47"/>
      <c r="Q39" s="20"/>
      <c r="R39" s="2"/>
      <c r="S39" s="89" t="s">
        <v>78</v>
      </c>
      <c r="T39" s="3"/>
      <c r="U39" s="2"/>
      <c r="V39" s="2"/>
      <c r="W39" s="2"/>
      <c r="X39" s="2"/>
      <c r="Y39" s="2"/>
      <c r="Z39" s="27"/>
      <c r="AA39" s="2" t="s">
        <v>39</v>
      </c>
      <c r="AG39" s="2"/>
      <c r="AH39" s="2"/>
      <c r="AI39" s="2"/>
      <c r="AJ39" s="2"/>
      <c r="AK39" s="2"/>
    </row>
    <row r="40" spans="1:40" ht="8.25" customHeight="1" thickBot="1" x14ac:dyDescent="0.25">
      <c r="A40" s="2"/>
      <c r="B40" s="2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89" t="s">
        <v>39</v>
      </c>
      <c r="T40" s="3"/>
      <c r="U40" s="2"/>
      <c r="V40" s="2"/>
      <c r="W40" s="2"/>
      <c r="X40" s="2"/>
      <c r="Y40" s="2"/>
      <c r="Z40" s="27"/>
      <c r="AA40" s="2"/>
      <c r="AG40" s="2"/>
      <c r="AH40" s="2"/>
      <c r="AI40" s="2"/>
      <c r="AJ40" s="2"/>
      <c r="AK40" s="2"/>
    </row>
    <row r="41" spans="1:40" ht="13.5" thickBot="1" x14ac:dyDescent="0.25">
      <c r="A41" s="2"/>
      <c r="B41" s="119" t="s">
        <v>51</v>
      </c>
      <c r="C41" s="24"/>
      <c r="D41" s="24"/>
      <c r="E41" s="51"/>
      <c r="F41" s="51"/>
      <c r="G41" s="51"/>
      <c r="H41" s="51"/>
      <c r="I41" s="51"/>
      <c r="J41" s="51"/>
      <c r="K41" s="51"/>
      <c r="L41" s="51"/>
      <c r="M41" s="51"/>
      <c r="N41" s="24"/>
      <c r="O41" s="24"/>
      <c r="P41" s="24"/>
      <c r="Q41" s="25"/>
      <c r="R41" s="2"/>
      <c r="S41" s="89" t="s">
        <v>79</v>
      </c>
      <c r="T41" s="3"/>
      <c r="U41" s="2"/>
      <c r="V41" s="2"/>
      <c r="W41" s="2"/>
      <c r="X41" s="2"/>
      <c r="Y41" s="2"/>
      <c r="Z41" s="27"/>
      <c r="AA41" s="2"/>
      <c r="AG41" s="2"/>
      <c r="AH41" s="2"/>
      <c r="AI41" s="2"/>
      <c r="AJ41" s="2"/>
      <c r="AK41" s="2"/>
    </row>
    <row r="42" spans="1:40" ht="13.5" thickBot="1" x14ac:dyDescent="0.25">
      <c r="A42" s="2"/>
      <c r="B42" s="26" t="s">
        <v>52</v>
      </c>
      <c r="C42" s="2"/>
      <c r="D42" s="2"/>
      <c r="E42" s="2"/>
      <c r="F42" s="2"/>
      <c r="G42" s="2"/>
      <c r="H42" s="2"/>
      <c r="I42" s="2"/>
      <c r="J42" s="2"/>
      <c r="K42" s="46"/>
      <c r="L42" s="126"/>
      <c r="M42" s="59"/>
      <c r="N42" s="59" t="s">
        <v>53</v>
      </c>
      <c r="O42" s="127"/>
      <c r="P42" s="47"/>
      <c r="Q42" s="20"/>
      <c r="R42" s="2"/>
      <c r="S42" s="89"/>
      <c r="T42" s="3"/>
      <c r="U42" s="2"/>
      <c r="V42" s="2"/>
      <c r="W42" s="2"/>
      <c r="X42" s="2"/>
      <c r="Y42" s="2"/>
      <c r="Z42" s="27"/>
      <c r="AA42" s="2"/>
      <c r="AG42" s="2"/>
      <c r="AH42" s="2"/>
      <c r="AI42" s="2"/>
      <c r="AJ42" s="2"/>
      <c r="AK42" s="2"/>
    </row>
    <row r="43" spans="1:40" ht="13.5" thickBot="1" x14ac:dyDescent="0.25">
      <c r="A43" s="2"/>
      <c r="B43" s="26" t="s">
        <v>66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7"/>
      <c r="R43" s="2"/>
      <c r="S43" s="89" t="s">
        <v>84</v>
      </c>
      <c r="T43" s="3"/>
      <c r="U43" s="2"/>
      <c r="V43" s="2"/>
      <c r="W43" s="2"/>
      <c r="X43" s="2"/>
      <c r="Y43" s="2"/>
      <c r="Z43" s="27"/>
      <c r="AA43" s="2"/>
      <c r="AG43" s="2"/>
      <c r="AH43" s="2"/>
      <c r="AI43" s="2"/>
      <c r="AJ43" s="2"/>
      <c r="AK43" s="2"/>
      <c r="AL43" s="2"/>
      <c r="AM43" s="2"/>
      <c r="AN43" s="86"/>
    </row>
    <row r="44" spans="1:40" ht="12.75" customHeight="1" thickBot="1" x14ac:dyDescent="0.25">
      <c r="A44" s="2"/>
      <c r="B44" s="46"/>
      <c r="C44" s="47"/>
      <c r="D44" s="20"/>
      <c r="E44" s="2"/>
      <c r="F44" s="2"/>
      <c r="G44" s="2"/>
      <c r="H44" s="49"/>
      <c r="I44" s="2"/>
      <c r="J44" s="2"/>
      <c r="K44" s="2"/>
      <c r="L44" s="2"/>
      <c r="M44" s="2"/>
      <c r="N44" s="2"/>
      <c r="O44" s="2"/>
      <c r="P44" s="2"/>
      <c r="Q44" s="27"/>
      <c r="R44" s="2"/>
      <c r="S44" s="89" t="s">
        <v>80</v>
      </c>
      <c r="T44" s="3"/>
      <c r="U44" s="2"/>
      <c r="V44" s="2"/>
      <c r="W44" s="2"/>
      <c r="X44" s="2"/>
      <c r="Y44" s="2"/>
      <c r="Z44" s="27"/>
      <c r="AA44" s="2"/>
      <c r="AG44" s="2"/>
      <c r="AH44" s="2"/>
      <c r="AI44" s="2"/>
      <c r="AJ44" s="2"/>
      <c r="AK44" s="2"/>
    </row>
    <row r="45" spans="1:40" ht="12.75" customHeight="1" thickBot="1" x14ac:dyDescent="0.25">
      <c r="A45" s="2"/>
      <c r="B45" s="122" t="s">
        <v>55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8" t="s">
        <v>58</v>
      </c>
      <c r="N45" s="124" t="s">
        <v>49</v>
      </c>
      <c r="O45" s="118" t="s">
        <v>54</v>
      </c>
      <c r="P45" s="125"/>
      <c r="Q45" s="20"/>
      <c r="R45" s="2"/>
      <c r="S45" s="89" t="s">
        <v>81</v>
      </c>
      <c r="T45" s="3"/>
      <c r="U45" s="2"/>
      <c r="V45" s="2"/>
      <c r="W45" s="2"/>
      <c r="X45" s="2"/>
      <c r="Y45" s="2"/>
      <c r="Z45" s="27"/>
      <c r="AA45" s="2"/>
      <c r="AG45" s="2"/>
      <c r="AH45" s="2"/>
      <c r="AI45" s="2"/>
      <c r="AJ45" s="2"/>
      <c r="AK45" s="2"/>
    </row>
    <row r="46" spans="1:40" ht="11.25" customHeight="1" thickBot="1" x14ac:dyDescent="0.25">
      <c r="A46" s="2"/>
      <c r="B46" s="113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49"/>
      <c r="N46" s="88"/>
      <c r="O46" s="3"/>
      <c r="P46" s="3"/>
      <c r="Q46" s="2"/>
      <c r="R46" s="2"/>
      <c r="S46" s="89" t="s">
        <v>86</v>
      </c>
      <c r="T46" s="3"/>
      <c r="U46" s="2"/>
      <c r="V46" s="2"/>
      <c r="W46" s="2"/>
      <c r="X46" s="2"/>
      <c r="Y46" s="2"/>
      <c r="Z46" s="27"/>
      <c r="AA46" s="2"/>
      <c r="AG46" s="2"/>
      <c r="AH46" s="2"/>
      <c r="AI46" s="2"/>
      <c r="AJ46" s="2"/>
      <c r="AK46" s="2"/>
    </row>
    <row r="47" spans="1:40" ht="13.5" thickBot="1" x14ac:dyDescent="0.25">
      <c r="A47" s="2"/>
      <c r="B47" s="119" t="s">
        <v>56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71" t="s">
        <v>59</v>
      </c>
      <c r="N47" s="128" t="s">
        <v>49</v>
      </c>
      <c r="O47" s="118" t="s">
        <v>54</v>
      </c>
      <c r="P47" s="125"/>
      <c r="Q47" s="20"/>
      <c r="R47" s="2"/>
      <c r="S47" s="89" t="s">
        <v>88</v>
      </c>
      <c r="T47" s="3"/>
      <c r="U47" s="2"/>
      <c r="V47" s="2"/>
      <c r="W47" s="2"/>
      <c r="X47" s="2"/>
      <c r="Y47" s="2"/>
      <c r="Z47" s="27"/>
      <c r="AA47" s="2"/>
      <c r="AG47" s="2"/>
      <c r="AH47" s="2"/>
      <c r="AI47" s="2"/>
      <c r="AJ47" s="2"/>
      <c r="AK47" s="2"/>
    </row>
    <row r="48" spans="1:40" ht="13.5" thickBot="1" x14ac:dyDescent="0.25">
      <c r="A48" s="2"/>
      <c r="B48" s="90" t="s">
        <v>60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9"/>
      <c r="R48" s="2"/>
      <c r="S48" s="89" t="s">
        <v>89</v>
      </c>
      <c r="T48" s="3"/>
      <c r="U48" s="2"/>
      <c r="V48" s="2"/>
      <c r="W48" s="2"/>
      <c r="X48" s="2"/>
      <c r="Y48" s="2"/>
      <c r="Z48" s="27"/>
      <c r="AA48" s="2"/>
      <c r="AG48" s="2"/>
      <c r="AH48" s="2"/>
      <c r="AI48" s="2"/>
      <c r="AJ48" s="2"/>
      <c r="AK48" s="2"/>
    </row>
    <row r="49" spans="1:37" ht="9.75" customHeight="1" thickBot="1" x14ac:dyDescent="0.25">
      <c r="A49" s="2"/>
      <c r="B49" s="26"/>
      <c r="C49" s="2"/>
      <c r="D49" s="2"/>
      <c r="E49" s="2"/>
      <c r="F49" s="2"/>
      <c r="G49" s="2"/>
      <c r="H49" s="49"/>
      <c r="I49" s="2"/>
      <c r="J49" s="2"/>
      <c r="K49" s="2"/>
      <c r="L49" s="2"/>
      <c r="M49" s="2"/>
      <c r="N49" s="2"/>
      <c r="O49" s="2"/>
      <c r="P49" s="2"/>
      <c r="Q49" s="2"/>
      <c r="R49" s="2"/>
      <c r="S49" s="89" t="s">
        <v>87</v>
      </c>
      <c r="T49" s="2"/>
      <c r="U49" s="2"/>
      <c r="V49" s="2"/>
      <c r="W49" s="2"/>
      <c r="X49" s="2"/>
      <c r="Y49" s="2"/>
      <c r="Z49" s="27"/>
      <c r="AA49" s="2"/>
      <c r="AG49" s="2"/>
      <c r="AH49" s="2"/>
      <c r="AI49" s="2"/>
      <c r="AJ49" s="2"/>
      <c r="AK49" s="2"/>
    </row>
    <row r="50" spans="1:37" ht="12.75" customHeight="1" x14ac:dyDescent="0.2">
      <c r="A50" s="2"/>
      <c r="B50" s="119" t="s">
        <v>61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/>
      <c r="R50" s="2"/>
      <c r="S50" s="89" t="s">
        <v>39</v>
      </c>
      <c r="T50" s="2"/>
      <c r="U50" s="2"/>
      <c r="V50" s="2"/>
      <c r="W50" s="2"/>
      <c r="X50" s="2"/>
      <c r="Y50" s="2"/>
      <c r="Z50" s="27"/>
      <c r="AA50" s="2"/>
    </row>
    <row r="51" spans="1:37" ht="13.5" thickBot="1" x14ac:dyDescent="0.25">
      <c r="A51" s="2"/>
      <c r="B51" s="26" t="s">
        <v>62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7"/>
      <c r="R51" s="2"/>
      <c r="S51" s="89" t="s">
        <v>82</v>
      </c>
      <c r="T51" s="2"/>
      <c r="U51" s="2"/>
      <c r="V51" s="2"/>
      <c r="W51" s="2"/>
      <c r="X51" s="2"/>
      <c r="Y51" s="2"/>
      <c r="Z51" s="27"/>
      <c r="AA51" s="2"/>
    </row>
    <row r="52" spans="1:37" ht="13.5" thickBot="1" x14ac:dyDescent="0.25">
      <c r="A52" s="2"/>
      <c r="B52" s="90" t="s">
        <v>63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118" t="s">
        <v>54</v>
      </c>
      <c r="P52" s="125"/>
      <c r="Q52" s="20"/>
      <c r="R52" s="28"/>
      <c r="S52" s="111" t="s">
        <v>83</v>
      </c>
      <c r="T52" s="28"/>
      <c r="U52" s="28"/>
      <c r="V52" s="28"/>
      <c r="W52" s="28"/>
      <c r="X52" s="28"/>
      <c r="Y52" s="28"/>
      <c r="Z52" s="29"/>
      <c r="AA52" s="2"/>
    </row>
    <row r="53" spans="1:37" ht="13.5" thickBo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3"/>
      <c r="Q53" s="2"/>
    </row>
    <row r="54" spans="1:37" x14ac:dyDescent="0.2">
      <c r="B54" s="114" t="s">
        <v>74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51"/>
      <c r="P54" s="51"/>
      <c r="Q54" s="24"/>
      <c r="R54" s="24"/>
      <c r="S54" s="24"/>
      <c r="T54" s="24"/>
      <c r="U54" s="24"/>
      <c r="V54" s="24"/>
      <c r="W54" s="24"/>
      <c r="X54" s="24"/>
      <c r="Y54" s="24"/>
      <c r="Z54" s="25"/>
    </row>
    <row r="55" spans="1:37" x14ac:dyDescent="0.2">
      <c r="B55" s="115" t="s">
        <v>75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3"/>
      <c r="Q55" s="2"/>
      <c r="R55" s="2"/>
      <c r="S55" s="2"/>
      <c r="T55" s="2"/>
      <c r="U55" s="2"/>
      <c r="V55" s="2"/>
      <c r="W55" s="2"/>
      <c r="X55" s="2"/>
      <c r="Y55" s="2"/>
      <c r="Z55" s="27"/>
    </row>
    <row r="56" spans="1:37" x14ac:dyDescent="0.2">
      <c r="B56" s="115" t="s">
        <v>76</v>
      </c>
      <c r="C56" s="2"/>
      <c r="D56" s="2"/>
      <c r="E56" s="2"/>
      <c r="F56" s="2"/>
      <c r="G56" s="2"/>
      <c r="H56" s="4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7"/>
    </row>
    <row r="57" spans="1:37" x14ac:dyDescent="0.2">
      <c r="B57" s="116" t="s">
        <v>22</v>
      </c>
      <c r="C57" s="2"/>
      <c r="D57" s="2"/>
      <c r="E57" s="2"/>
      <c r="F57" s="2"/>
      <c r="G57" s="2"/>
      <c r="H57" s="4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7"/>
    </row>
    <row r="58" spans="1:37" x14ac:dyDescent="0.2">
      <c r="B58" s="116" t="s">
        <v>73</v>
      </c>
      <c r="C58" s="2"/>
      <c r="D58" s="2"/>
      <c r="E58" s="94"/>
      <c r="F58" s="94"/>
      <c r="G58" s="94"/>
      <c r="H58" s="95"/>
      <c r="I58" s="94"/>
      <c r="J58" s="94"/>
      <c r="K58" s="94"/>
      <c r="L58" s="94"/>
      <c r="M58" s="94"/>
      <c r="N58" s="2"/>
      <c r="O58" s="89" t="s">
        <v>23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7"/>
    </row>
    <row r="59" spans="1:37" ht="15" customHeight="1" thickBot="1" x14ac:dyDescent="0.25">
      <c r="B59" s="117" t="s">
        <v>67</v>
      </c>
      <c r="C59" s="28"/>
      <c r="D59" s="28"/>
      <c r="E59" s="28"/>
      <c r="F59" s="28"/>
      <c r="G59" s="28"/>
      <c r="H59" s="18"/>
      <c r="I59" s="28"/>
      <c r="J59" s="28"/>
      <c r="K59" s="28"/>
      <c r="L59" s="28"/>
      <c r="M59" s="28"/>
      <c r="N59" s="28"/>
      <c r="O59" s="111" t="s">
        <v>68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9"/>
    </row>
    <row r="60" spans="1:37" x14ac:dyDescent="0.2">
      <c r="B60" s="23"/>
      <c r="C60" s="24"/>
      <c r="D60" s="24"/>
      <c r="E60" s="24"/>
      <c r="F60" s="24"/>
      <c r="G60" s="24"/>
      <c r="H60" s="71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/>
    </row>
    <row r="61" spans="1:37" x14ac:dyDescent="0.2">
      <c r="B61" s="115" t="s">
        <v>64</v>
      </c>
      <c r="C61" s="96"/>
      <c r="D61" s="96"/>
      <c r="E61" s="96"/>
      <c r="F61" s="96"/>
      <c r="G61" s="96"/>
      <c r="H61" s="96"/>
      <c r="I61" s="96"/>
      <c r="J61" s="96"/>
      <c r="K61" s="2"/>
      <c r="L61" s="89" t="s">
        <v>69</v>
      </c>
      <c r="M61" s="2"/>
      <c r="N61" s="2"/>
      <c r="O61" s="2"/>
      <c r="P61" s="94"/>
      <c r="Q61" s="94"/>
      <c r="R61" s="94"/>
      <c r="S61" s="94"/>
      <c r="T61" s="94"/>
      <c r="U61" s="94"/>
      <c r="V61" s="94"/>
      <c r="W61" s="94"/>
      <c r="X61" s="94"/>
      <c r="Y61" s="2"/>
      <c r="Z61" s="27"/>
    </row>
    <row r="62" spans="1:37" x14ac:dyDescent="0.2">
      <c r="B62" s="115" t="s">
        <v>65</v>
      </c>
      <c r="C62" s="96"/>
      <c r="D62" s="96"/>
      <c r="E62" s="96"/>
      <c r="F62" s="96"/>
      <c r="G62" s="96"/>
      <c r="H62" s="96"/>
      <c r="I62" s="96"/>
      <c r="J62" s="96"/>
      <c r="K62" s="2"/>
      <c r="L62" s="8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7"/>
    </row>
    <row r="63" spans="1:37" x14ac:dyDescent="0.2">
      <c r="B63" s="115" t="s">
        <v>90</v>
      </c>
      <c r="C63" s="96"/>
      <c r="D63" s="96"/>
      <c r="E63" s="96"/>
      <c r="F63" s="96"/>
      <c r="G63" s="96"/>
      <c r="H63" s="96"/>
      <c r="I63" s="96"/>
      <c r="J63" s="96"/>
      <c r="K63" s="2"/>
      <c r="L63" s="89" t="s">
        <v>70</v>
      </c>
      <c r="M63" s="2"/>
      <c r="N63" s="2"/>
      <c r="O63" s="2"/>
      <c r="P63" s="94"/>
      <c r="Q63" s="94"/>
      <c r="R63" s="94"/>
      <c r="S63" s="94"/>
      <c r="T63" s="94"/>
      <c r="U63" s="94"/>
      <c r="V63" s="94"/>
      <c r="W63" s="94"/>
      <c r="X63" s="94"/>
      <c r="Y63" s="2"/>
      <c r="Z63" s="27"/>
    </row>
    <row r="64" spans="1:37" ht="17.25" customHeight="1" x14ac:dyDescent="0.2">
      <c r="B64" s="115"/>
      <c r="C64" s="96"/>
      <c r="D64" s="96"/>
      <c r="E64" s="96"/>
      <c r="F64" s="96"/>
      <c r="G64" s="96"/>
      <c r="H64" s="96"/>
      <c r="I64" s="96"/>
      <c r="J64" s="96"/>
      <c r="K64" s="2"/>
      <c r="L64" s="89" t="s">
        <v>71</v>
      </c>
      <c r="M64" s="2"/>
      <c r="N64" s="2"/>
      <c r="O64" s="2"/>
      <c r="P64" s="130"/>
      <c r="Q64" s="130"/>
      <c r="R64" s="130"/>
      <c r="S64" s="130"/>
      <c r="T64" s="130"/>
      <c r="U64" s="130"/>
      <c r="V64" s="89" t="s">
        <v>72</v>
      </c>
      <c r="W64" s="2"/>
      <c r="X64" s="94"/>
      <c r="Y64" s="94"/>
      <c r="Z64" s="131"/>
    </row>
    <row r="65" spans="2:26" ht="9.75" customHeight="1" thickBot="1" x14ac:dyDescent="0.25">
      <c r="B65" s="90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2:26" ht="15" customHeight="1" thickBot="1" x14ac:dyDescent="0.25">
      <c r="B66" s="28"/>
      <c r="C66" s="2"/>
      <c r="D66" s="3" t="s">
        <v>99</v>
      </c>
      <c r="E66" s="2"/>
      <c r="F66" s="2"/>
      <c r="G66" s="2"/>
      <c r="H66" s="2"/>
      <c r="I66" s="2"/>
      <c r="J66" s="2"/>
      <c r="K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8"/>
    </row>
    <row r="67" spans="2:26" ht="15" x14ac:dyDescent="0.2">
      <c r="B67" s="23"/>
      <c r="C67" s="25"/>
      <c r="D67" s="31"/>
      <c r="E67" s="35"/>
      <c r="F67" s="204" t="s">
        <v>41</v>
      </c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6"/>
      <c r="R67" s="216"/>
      <c r="S67" s="259" t="s">
        <v>27</v>
      </c>
      <c r="T67" s="260"/>
      <c r="U67" s="261"/>
      <c r="V67" s="23"/>
      <c r="W67" s="25"/>
      <c r="X67" s="262" t="s">
        <v>29</v>
      </c>
      <c r="Y67" s="263"/>
      <c r="Z67" s="264"/>
    </row>
    <row r="68" spans="2:26" ht="13.5" thickBot="1" x14ac:dyDescent="0.25">
      <c r="B68" s="26"/>
      <c r="C68" s="27"/>
      <c r="D68" s="32"/>
      <c r="E68" s="19"/>
      <c r="F68" s="219" t="s">
        <v>42</v>
      </c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1"/>
      <c r="R68" s="217"/>
      <c r="S68" s="252" t="s">
        <v>28</v>
      </c>
      <c r="T68" s="253"/>
      <c r="U68" s="254"/>
      <c r="V68" s="36" t="s">
        <v>45</v>
      </c>
      <c r="W68" s="27"/>
      <c r="X68" s="235" t="s">
        <v>31</v>
      </c>
      <c r="Y68" s="236"/>
      <c r="Z68" s="237"/>
    </row>
    <row r="69" spans="2:26" ht="13.5" thickBot="1" x14ac:dyDescent="0.25">
      <c r="B69" s="26"/>
      <c r="C69" s="27"/>
      <c r="D69" s="32"/>
      <c r="E69" s="19"/>
      <c r="F69" s="204" t="s">
        <v>43</v>
      </c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6"/>
      <c r="R69" s="217"/>
      <c r="S69" s="41"/>
      <c r="T69" s="2"/>
      <c r="U69" s="43"/>
      <c r="V69" s="38" t="s">
        <v>32</v>
      </c>
      <c r="W69" s="39"/>
      <c r="X69" s="235" t="s">
        <v>30</v>
      </c>
      <c r="Y69" s="236"/>
      <c r="Z69" s="237"/>
    </row>
    <row r="70" spans="2:26" ht="13.5" thickBot="1" x14ac:dyDescent="0.25">
      <c r="B70" s="231" t="s">
        <v>24</v>
      </c>
      <c r="C70" s="232"/>
      <c r="D70" s="34" t="s">
        <v>25</v>
      </c>
      <c r="E70" s="45" t="s">
        <v>26</v>
      </c>
      <c r="F70" s="219" t="s">
        <v>44</v>
      </c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1"/>
      <c r="R70" s="218"/>
      <c r="S70" s="42"/>
      <c r="T70" s="28"/>
      <c r="U70" s="44"/>
      <c r="V70" s="40" t="s">
        <v>34</v>
      </c>
      <c r="W70" s="37" t="s">
        <v>35</v>
      </c>
      <c r="X70" s="252" t="s">
        <v>33</v>
      </c>
      <c r="Y70" s="253"/>
      <c r="Z70" s="254"/>
    </row>
    <row r="71" spans="2:26" x14ac:dyDescent="0.2">
      <c r="B71" s="233"/>
      <c r="C71" s="234"/>
      <c r="D71" s="76"/>
      <c r="E71" s="77"/>
      <c r="F71" s="207" t="s">
        <v>39</v>
      </c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9"/>
      <c r="R71" s="54"/>
      <c r="S71" s="53" t="s">
        <v>39</v>
      </c>
      <c r="T71" s="108" t="s">
        <v>39</v>
      </c>
      <c r="U71" s="109" t="s">
        <v>39</v>
      </c>
      <c r="V71" s="53"/>
      <c r="W71" s="52"/>
      <c r="X71" s="251" t="s">
        <v>39</v>
      </c>
      <c r="Y71" s="242">
        <f>Y66</f>
        <v>0</v>
      </c>
      <c r="Z71" s="229">
        <f>Z66</f>
        <v>0</v>
      </c>
    </row>
    <row r="72" spans="2:26" x14ac:dyDescent="0.2">
      <c r="B72" s="202"/>
      <c r="C72" s="203"/>
      <c r="D72" s="74"/>
      <c r="E72" s="75"/>
      <c r="F72" s="199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1"/>
      <c r="R72" s="57"/>
      <c r="S72" s="56"/>
      <c r="T72" s="58"/>
      <c r="U72" s="55"/>
      <c r="V72" s="56"/>
      <c r="W72" s="55"/>
      <c r="X72" s="251"/>
      <c r="Y72" s="242"/>
      <c r="Z72" s="229"/>
    </row>
    <row r="73" spans="2:26" x14ac:dyDescent="0.2">
      <c r="B73" s="202"/>
      <c r="C73" s="203"/>
      <c r="D73" s="72"/>
      <c r="E73" s="73"/>
      <c r="F73" s="199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1"/>
      <c r="R73" s="57"/>
      <c r="S73" s="56"/>
      <c r="T73" s="58"/>
      <c r="U73" s="55"/>
      <c r="V73" s="56"/>
      <c r="W73" s="55"/>
      <c r="X73" s="251"/>
      <c r="Y73" s="242"/>
      <c r="Z73" s="229"/>
    </row>
    <row r="74" spans="2:26" x14ac:dyDescent="0.2">
      <c r="B74" s="202"/>
      <c r="C74" s="203"/>
      <c r="D74" s="72"/>
      <c r="E74" s="73"/>
      <c r="F74" s="199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1"/>
      <c r="R74" s="57"/>
      <c r="S74" s="56"/>
      <c r="T74" s="58"/>
      <c r="U74" s="55"/>
      <c r="V74" s="56"/>
      <c r="W74" s="55"/>
      <c r="X74" s="251"/>
      <c r="Y74" s="242"/>
      <c r="Z74" s="229"/>
    </row>
    <row r="75" spans="2:26" x14ac:dyDescent="0.2">
      <c r="B75" s="202"/>
      <c r="C75" s="203"/>
      <c r="D75" s="72"/>
      <c r="E75" s="73"/>
      <c r="F75" s="199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1"/>
      <c r="R75" s="57"/>
      <c r="S75" s="56"/>
      <c r="T75" s="58"/>
      <c r="U75" s="55"/>
      <c r="V75" s="56"/>
      <c r="W75" s="55"/>
      <c r="X75" s="251"/>
      <c r="Y75" s="242"/>
      <c r="Z75" s="229"/>
    </row>
    <row r="76" spans="2:26" x14ac:dyDescent="0.2">
      <c r="B76" s="202"/>
      <c r="C76" s="203"/>
      <c r="D76" s="72"/>
      <c r="E76" s="73"/>
      <c r="F76" s="199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1"/>
      <c r="R76" s="57"/>
      <c r="S76" s="56"/>
      <c r="T76" s="58"/>
      <c r="U76" s="55"/>
      <c r="V76" s="56"/>
      <c r="W76" s="55"/>
      <c r="X76" s="251"/>
      <c r="Y76" s="242"/>
      <c r="Z76" s="229"/>
    </row>
    <row r="77" spans="2:26" x14ac:dyDescent="0.2">
      <c r="B77" s="202"/>
      <c r="C77" s="203"/>
      <c r="D77" s="72"/>
      <c r="E77" s="73"/>
      <c r="F77" s="199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1"/>
      <c r="R77" s="57"/>
      <c r="S77" s="56"/>
      <c r="T77" s="58"/>
      <c r="U77" s="55"/>
      <c r="V77" s="56"/>
      <c r="W77" s="55"/>
      <c r="X77" s="251"/>
      <c r="Y77" s="242"/>
      <c r="Z77" s="229"/>
    </row>
    <row r="78" spans="2:26" x14ac:dyDescent="0.2">
      <c r="B78" s="202"/>
      <c r="C78" s="203"/>
      <c r="D78" s="74"/>
      <c r="E78" s="75"/>
      <c r="F78" s="199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57"/>
      <c r="S78" s="56"/>
      <c r="T78" s="58"/>
      <c r="U78" s="55"/>
      <c r="V78" s="56"/>
      <c r="W78" s="55"/>
      <c r="X78" s="251"/>
      <c r="Y78" s="242"/>
      <c r="Z78" s="229"/>
    </row>
    <row r="79" spans="2:26" x14ac:dyDescent="0.2">
      <c r="B79" s="202"/>
      <c r="C79" s="203"/>
      <c r="D79" s="74"/>
      <c r="E79" s="75"/>
      <c r="F79" s="199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1"/>
      <c r="R79" s="57"/>
      <c r="S79" s="56"/>
      <c r="T79" s="58"/>
      <c r="U79" s="55"/>
      <c r="V79" s="56"/>
      <c r="W79" s="55"/>
      <c r="X79" s="251"/>
      <c r="Y79" s="242"/>
      <c r="Z79" s="229"/>
    </row>
    <row r="80" spans="2:26" x14ac:dyDescent="0.2">
      <c r="B80" s="202"/>
      <c r="C80" s="203"/>
      <c r="D80" s="72"/>
      <c r="E80" s="73"/>
      <c r="F80" s="199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1"/>
      <c r="R80" s="57"/>
      <c r="S80" s="56"/>
      <c r="T80" s="58"/>
      <c r="U80" s="55"/>
      <c r="V80" s="56"/>
      <c r="W80" s="55"/>
      <c r="X80" s="251"/>
      <c r="Y80" s="242"/>
      <c r="Z80" s="229"/>
    </row>
    <row r="81" spans="2:26" x14ac:dyDescent="0.2">
      <c r="B81" s="202"/>
      <c r="C81" s="203"/>
      <c r="D81" s="72"/>
      <c r="E81" s="73"/>
      <c r="F81" s="199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1"/>
      <c r="R81" s="57"/>
      <c r="S81" s="56"/>
      <c r="T81" s="58"/>
      <c r="U81" s="55"/>
      <c r="V81" s="56"/>
      <c r="W81" s="55"/>
      <c r="X81" s="251"/>
      <c r="Y81" s="242"/>
      <c r="Z81" s="229"/>
    </row>
    <row r="82" spans="2:26" x14ac:dyDescent="0.2">
      <c r="B82" s="202"/>
      <c r="C82" s="203"/>
      <c r="D82" s="72"/>
      <c r="E82" s="73"/>
      <c r="F82" s="199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1"/>
      <c r="R82" s="57"/>
      <c r="S82" s="56"/>
      <c r="T82" s="58"/>
      <c r="U82" s="55"/>
      <c r="V82" s="56"/>
      <c r="W82" s="55"/>
      <c r="X82" s="251"/>
      <c r="Y82" s="242"/>
      <c r="Z82" s="229"/>
    </row>
    <row r="83" spans="2:26" x14ac:dyDescent="0.2">
      <c r="B83" s="202"/>
      <c r="C83" s="203"/>
      <c r="D83" s="72"/>
      <c r="E83" s="73"/>
      <c r="F83" s="199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1"/>
      <c r="R83" s="57"/>
      <c r="S83" s="56"/>
      <c r="T83" s="58"/>
      <c r="U83" s="55"/>
      <c r="V83" s="56"/>
      <c r="W83" s="55"/>
      <c r="X83" s="251"/>
      <c r="Y83" s="242"/>
      <c r="Z83" s="229"/>
    </row>
    <row r="84" spans="2:26" x14ac:dyDescent="0.2">
      <c r="B84" s="202"/>
      <c r="C84" s="203"/>
      <c r="D84" s="72"/>
      <c r="E84" s="73"/>
      <c r="F84" s="199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1"/>
      <c r="R84" s="57"/>
      <c r="S84" s="56"/>
      <c r="T84" s="58"/>
      <c r="U84" s="55"/>
      <c r="V84" s="56"/>
      <c r="W84" s="55"/>
      <c r="X84" s="251"/>
      <c r="Y84" s="242"/>
      <c r="Z84" s="229"/>
    </row>
    <row r="85" spans="2:26" x14ac:dyDescent="0.2">
      <c r="B85" s="202"/>
      <c r="C85" s="203"/>
      <c r="D85" s="72"/>
      <c r="E85" s="73"/>
      <c r="F85" s="199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1"/>
      <c r="R85" s="57"/>
      <c r="S85" s="56"/>
      <c r="T85" s="58"/>
      <c r="U85" s="55"/>
      <c r="V85" s="56"/>
      <c r="W85" s="55"/>
      <c r="X85" s="251"/>
      <c r="Y85" s="242"/>
      <c r="Z85" s="229"/>
    </row>
    <row r="86" spans="2:26" x14ac:dyDescent="0.2">
      <c r="B86" s="202"/>
      <c r="C86" s="203"/>
      <c r="D86" s="72"/>
      <c r="E86" s="73"/>
      <c r="F86" s="199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1"/>
      <c r="R86" s="57"/>
      <c r="S86" s="56"/>
      <c r="T86" s="58"/>
      <c r="U86" s="55"/>
      <c r="V86" s="56"/>
      <c r="W86" s="55"/>
      <c r="X86" s="251"/>
      <c r="Y86" s="242"/>
      <c r="Z86" s="229"/>
    </row>
    <row r="87" spans="2:26" x14ac:dyDescent="0.2">
      <c r="B87" s="202"/>
      <c r="C87" s="203"/>
      <c r="D87" s="72"/>
      <c r="E87" s="73"/>
      <c r="F87" s="199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1"/>
      <c r="R87" s="57"/>
      <c r="S87" s="56"/>
      <c r="T87" s="58"/>
      <c r="U87" s="55"/>
      <c r="V87" s="56"/>
      <c r="W87" s="55"/>
      <c r="X87" s="251"/>
      <c r="Y87" s="242"/>
      <c r="Z87" s="229"/>
    </row>
    <row r="88" spans="2:26" x14ac:dyDescent="0.2">
      <c r="B88" s="202"/>
      <c r="C88" s="203"/>
      <c r="D88" s="72"/>
      <c r="E88" s="73"/>
      <c r="F88" s="199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1"/>
      <c r="R88" s="57"/>
      <c r="S88" s="56"/>
      <c r="T88" s="58"/>
      <c r="U88" s="55"/>
      <c r="V88" s="56"/>
      <c r="W88" s="55"/>
      <c r="X88" s="251"/>
      <c r="Y88" s="242"/>
      <c r="Z88" s="229"/>
    </row>
    <row r="89" spans="2:26" x14ac:dyDescent="0.2">
      <c r="B89" s="202"/>
      <c r="C89" s="203"/>
      <c r="D89" s="72"/>
      <c r="E89" s="73"/>
      <c r="F89" s="199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1"/>
      <c r="R89" s="57"/>
      <c r="S89" s="56"/>
      <c r="T89" s="58"/>
      <c r="U89" s="55"/>
      <c r="V89" s="56"/>
      <c r="W89" s="55"/>
      <c r="X89" s="251"/>
      <c r="Y89" s="242"/>
      <c r="Z89" s="229"/>
    </row>
    <row r="90" spans="2:26" x14ac:dyDescent="0.2">
      <c r="B90" s="202"/>
      <c r="C90" s="203"/>
      <c r="D90" s="72"/>
      <c r="E90" s="73"/>
      <c r="F90" s="199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1"/>
      <c r="R90" s="57"/>
      <c r="S90" s="56"/>
      <c r="T90" s="58"/>
      <c r="U90" s="55"/>
      <c r="V90" s="56"/>
      <c r="W90" s="55"/>
      <c r="X90" s="251"/>
      <c r="Y90" s="242"/>
      <c r="Z90" s="229"/>
    </row>
    <row r="91" spans="2:26" x14ac:dyDescent="0.2">
      <c r="B91" s="202"/>
      <c r="C91" s="203"/>
      <c r="D91" s="72"/>
      <c r="E91" s="73"/>
      <c r="F91" s="199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R91" s="57"/>
      <c r="S91" s="56"/>
      <c r="T91" s="58"/>
      <c r="U91" s="55"/>
      <c r="V91" s="56"/>
      <c r="W91" s="55"/>
      <c r="X91" s="251"/>
      <c r="Y91" s="242"/>
      <c r="Z91" s="229"/>
    </row>
    <row r="92" spans="2:26" x14ac:dyDescent="0.2">
      <c r="B92" s="202"/>
      <c r="C92" s="203"/>
      <c r="D92" s="72"/>
      <c r="E92" s="73"/>
      <c r="F92" s="199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1"/>
      <c r="R92" s="57"/>
      <c r="S92" s="56"/>
      <c r="T92" s="58"/>
      <c r="U92" s="55"/>
      <c r="V92" s="56"/>
      <c r="W92" s="55"/>
      <c r="X92" s="251"/>
      <c r="Y92" s="242"/>
      <c r="Z92" s="229"/>
    </row>
    <row r="93" spans="2:26" x14ac:dyDescent="0.2">
      <c r="B93" s="202"/>
      <c r="C93" s="203"/>
      <c r="D93" s="72"/>
      <c r="E93" s="73"/>
      <c r="F93" s="199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1"/>
      <c r="R93" s="57"/>
      <c r="S93" s="56"/>
      <c r="T93" s="58"/>
      <c r="U93" s="55"/>
      <c r="V93" s="56"/>
      <c r="W93" s="55"/>
      <c r="X93" s="251"/>
      <c r="Y93" s="242"/>
      <c r="Z93" s="229"/>
    </row>
    <row r="94" spans="2:26" x14ac:dyDescent="0.2">
      <c r="B94" s="202"/>
      <c r="C94" s="203"/>
      <c r="D94" s="72"/>
      <c r="E94" s="73"/>
      <c r="F94" s="199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1"/>
      <c r="R94" s="57"/>
      <c r="S94" s="56"/>
      <c r="T94" s="58"/>
      <c r="U94" s="55"/>
      <c r="V94" s="56"/>
      <c r="W94" s="55"/>
      <c r="X94" s="251"/>
      <c r="Y94" s="242"/>
      <c r="Z94" s="229"/>
    </row>
    <row r="95" spans="2:26" x14ac:dyDescent="0.2">
      <c r="B95" s="202"/>
      <c r="C95" s="203"/>
      <c r="D95" s="72"/>
      <c r="E95" s="73"/>
      <c r="F95" s="199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  <c r="R95" s="57"/>
      <c r="S95" s="56"/>
      <c r="T95" s="58"/>
      <c r="U95" s="55"/>
      <c r="V95" s="56"/>
      <c r="W95" s="55"/>
      <c r="X95" s="251"/>
      <c r="Y95" s="242"/>
      <c r="Z95" s="229"/>
    </row>
    <row r="96" spans="2:26" x14ac:dyDescent="0.2">
      <c r="B96" s="202"/>
      <c r="C96" s="203"/>
      <c r="D96" s="72"/>
      <c r="E96" s="73"/>
      <c r="F96" s="199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  <c r="R96" s="57"/>
      <c r="S96" s="56"/>
      <c r="T96" s="58"/>
      <c r="U96" s="55"/>
      <c r="V96" s="56"/>
      <c r="W96" s="55"/>
      <c r="X96" s="251"/>
      <c r="Y96" s="242"/>
      <c r="Z96" s="229"/>
    </row>
    <row r="97" spans="2:26" x14ac:dyDescent="0.2">
      <c r="B97" s="202"/>
      <c r="C97" s="203"/>
      <c r="D97" s="72"/>
      <c r="E97" s="73"/>
      <c r="F97" s="199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1"/>
      <c r="R97" s="57"/>
      <c r="S97" s="56"/>
      <c r="T97" s="58"/>
      <c r="U97" s="55"/>
      <c r="V97" s="56"/>
      <c r="W97" s="55"/>
      <c r="X97" s="251"/>
      <c r="Y97" s="242"/>
      <c r="Z97" s="229"/>
    </row>
    <row r="98" spans="2:26" x14ac:dyDescent="0.2">
      <c r="B98" s="202"/>
      <c r="C98" s="203"/>
      <c r="D98" s="72"/>
      <c r="E98" s="73"/>
      <c r="F98" s="199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1"/>
      <c r="R98" s="57"/>
      <c r="S98" s="56"/>
      <c r="T98" s="58"/>
      <c r="U98" s="55"/>
      <c r="V98" s="56"/>
      <c r="W98" s="55"/>
      <c r="X98" s="251"/>
      <c r="Y98" s="242"/>
      <c r="Z98" s="229"/>
    </row>
    <row r="99" spans="2:26" x14ac:dyDescent="0.2">
      <c r="B99" s="202"/>
      <c r="C99" s="203"/>
      <c r="D99" s="72"/>
      <c r="E99" s="73"/>
      <c r="F99" s="199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1"/>
      <c r="R99" s="57"/>
      <c r="S99" s="56"/>
      <c r="T99" s="58"/>
      <c r="U99" s="55"/>
      <c r="V99" s="56"/>
      <c r="W99" s="55"/>
      <c r="X99" s="251"/>
      <c r="Y99" s="242"/>
      <c r="Z99" s="229"/>
    </row>
    <row r="100" spans="2:26" x14ac:dyDescent="0.2">
      <c r="B100" s="202"/>
      <c r="C100" s="203"/>
      <c r="D100" s="72"/>
      <c r="E100" s="73"/>
      <c r="F100" s="199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1"/>
      <c r="R100" s="57"/>
      <c r="S100" s="56"/>
      <c r="T100" s="58"/>
      <c r="U100" s="55"/>
      <c r="V100" s="56"/>
      <c r="W100" s="55"/>
      <c r="X100" s="251"/>
      <c r="Y100" s="242"/>
      <c r="Z100" s="229"/>
    </row>
    <row r="101" spans="2:26" x14ac:dyDescent="0.2">
      <c r="B101" s="202"/>
      <c r="C101" s="203"/>
      <c r="D101" s="72"/>
      <c r="E101" s="73"/>
      <c r="F101" s="199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57"/>
      <c r="S101" s="56"/>
      <c r="T101" s="58"/>
      <c r="U101" s="55"/>
      <c r="V101" s="56" t="s">
        <v>39</v>
      </c>
      <c r="W101" s="55"/>
      <c r="X101" s="251"/>
      <c r="Y101" s="242"/>
      <c r="Z101" s="229"/>
    </row>
    <row r="102" spans="2:26" x14ac:dyDescent="0.2">
      <c r="B102" s="202"/>
      <c r="C102" s="203"/>
      <c r="D102" s="72"/>
      <c r="E102" s="73"/>
      <c r="F102" s="199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1"/>
      <c r="R102" s="57"/>
      <c r="S102" s="56"/>
      <c r="T102" s="58"/>
      <c r="U102" s="55"/>
      <c r="V102" s="56"/>
      <c r="W102" s="55"/>
      <c r="X102" s="251"/>
      <c r="Y102" s="242"/>
      <c r="Z102" s="229"/>
    </row>
    <row r="103" spans="2:26" x14ac:dyDescent="0.2">
      <c r="B103" s="202"/>
      <c r="C103" s="203"/>
      <c r="D103" s="72"/>
      <c r="E103" s="73"/>
      <c r="F103" s="199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57"/>
      <c r="S103" s="56"/>
      <c r="T103" s="58"/>
      <c r="U103" s="55"/>
      <c r="V103" s="56"/>
      <c r="W103" s="55"/>
      <c r="X103" s="251"/>
      <c r="Y103" s="242"/>
      <c r="Z103" s="229"/>
    </row>
    <row r="104" spans="2:26" x14ac:dyDescent="0.2">
      <c r="B104" s="202"/>
      <c r="C104" s="203"/>
      <c r="D104" s="72"/>
      <c r="E104" s="73"/>
      <c r="F104" s="199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1"/>
      <c r="R104" s="57"/>
      <c r="S104" s="56"/>
      <c r="T104" s="58"/>
      <c r="U104" s="55"/>
      <c r="V104" s="56"/>
      <c r="W104" s="55"/>
      <c r="X104" s="251"/>
      <c r="Y104" s="242"/>
      <c r="Z104" s="229"/>
    </row>
    <row r="105" spans="2:26" x14ac:dyDescent="0.2">
      <c r="B105" s="202"/>
      <c r="C105" s="203"/>
      <c r="D105" s="72"/>
      <c r="E105" s="73"/>
      <c r="F105" s="199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1"/>
      <c r="R105" s="57"/>
      <c r="S105" s="56"/>
      <c r="T105" s="58"/>
      <c r="U105" s="55"/>
      <c r="V105" s="56"/>
      <c r="W105" s="55"/>
      <c r="X105" s="251"/>
      <c r="Y105" s="242"/>
      <c r="Z105" s="229"/>
    </row>
    <row r="106" spans="2:26" x14ac:dyDescent="0.2">
      <c r="B106" s="202"/>
      <c r="C106" s="203"/>
      <c r="D106" s="72"/>
      <c r="E106" s="73"/>
      <c r="F106" s="199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1"/>
      <c r="R106" s="57"/>
      <c r="S106" s="56"/>
      <c r="T106" s="58"/>
      <c r="U106" s="55"/>
      <c r="V106" s="56"/>
      <c r="W106" s="55"/>
      <c r="X106" s="251"/>
      <c r="Y106" s="242"/>
      <c r="Z106" s="229"/>
    </row>
    <row r="107" spans="2:26" x14ac:dyDescent="0.2">
      <c r="B107" s="202"/>
      <c r="C107" s="203"/>
      <c r="D107" s="72"/>
      <c r="E107" s="73"/>
      <c r="F107" s="199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1"/>
      <c r="R107" s="57"/>
      <c r="S107" s="56"/>
      <c r="T107" s="58"/>
      <c r="U107" s="55"/>
      <c r="V107" s="56"/>
      <c r="W107" s="55"/>
      <c r="X107" s="251"/>
      <c r="Y107" s="242"/>
      <c r="Z107" s="229"/>
    </row>
    <row r="108" spans="2:26" x14ac:dyDescent="0.2">
      <c r="B108" s="202"/>
      <c r="C108" s="203"/>
      <c r="D108" s="72"/>
      <c r="E108" s="73"/>
      <c r="F108" s="199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1"/>
      <c r="R108" s="57"/>
      <c r="S108" s="56"/>
      <c r="T108" s="58"/>
      <c r="U108" s="55"/>
      <c r="V108" s="56"/>
      <c r="W108" s="55"/>
      <c r="X108" s="251"/>
      <c r="Y108" s="242"/>
      <c r="Z108" s="229"/>
    </row>
    <row r="109" spans="2:26" x14ac:dyDescent="0.2">
      <c r="B109" s="202"/>
      <c r="C109" s="203"/>
      <c r="D109" s="72"/>
      <c r="E109" s="73"/>
      <c r="F109" s="199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1"/>
      <c r="R109" s="57"/>
      <c r="S109" s="56"/>
      <c r="T109" s="58"/>
      <c r="U109" s="55"/>
      <c r="V109" s="56"/>
      <c r="W109" s="55"/>
      <c r="X109" s="251"/>
      <c r="Y109" s="242"/>
      <c r="Z109" s="229"/>
    </row>
    <row r="110" spans="2:26" x14ac:dyDescent="0.2">
      <c r="B110" s="202"/>
      <c r="C110" s="203"/>
      <c r="D110" s="72"/>
      <c r="E110" s="73"/>
      <c r="F110" s="199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1"/>
      <c r="R110" s="57"/>
      <c r="S110" s="56"/>
      <c r="T110" s="58"/>
      <c r="U110" s="55"/>
      <c r="V110" s="56"/>
      <c r="W110" s="55"/>
      <c r="X110" s="251"/>
      <c r="Y110" s="242"/>
      <c r="Z110" s="229"/>
    </row>
    <row r="111" spans="2:26" x14ac:dyDescent="0.2">
      <c r="B111" s="202"/>
      <c r="C111" s="203"/>
      <c r="D111" s="72"/>
      <c r="E111" s="73"/>
      <c r="F111" s="199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1"/>
      <c r="R111" s="57"/>
      <c r="S111" s="56"/>
      <c r="T111" s="58"/>
      <c r="U111" s="55"/>
      <c r="V111" s="56"/>
      <c r="W111" s="55"/>
      <c r="X111" s="251"/>
      <c r="Y111" s="242"/>
      <c r="Z111" s="229"/>
    </row>
    <row r="112" spans="2:26" x14ac:dyDescent="0.2">
      <c r="B112" s="202"/>
      <c r="C112" s="203"/>
      <c r="D112" s="72"/>
      <c r="E112" s="73"/>
      <c r="F112" s="199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1"/>
      <c r="R112" s="57"/>
      <c r="S112" s="56"/>
      <c r="T112" s="58"/>
      <c r="U112" s="55"/>
      <c r="V112" s="56"/>
      <c r="W112" s="55"/>
      <c r="X112" s="251"/>
      <c r="Y112" s="242"/>
      <c r="Z112" s="229"/>
    </row>
    <row r="113" spans="2:48" x14ac:dyDescent="0.2">
      <c r="B113" s="202"/>
      <c r="C113" s="203"/>
      <c r="D113" s="72"/>
      <c r="E113" s="73"/>
      <c r="F113" s="199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1"/>
      <c r="R113" s="57"/>
      <c r="S113" s="56"/>
      <c r="T113" s="58"/>
      <c r="U113" s="55"/>
      <c r="V113" s="56"/>
      <c r="W113" s="55"/>
      <c r="X113" s="251"/>
      <c r="Y113" s="242"/>
      <c r="Z113" s="229"/>
    </row>
    <row r="114" spans="2:48" x14ac:dyDescent="0.2">
      <c r="B114" s="202"/>
      <c r="C114" s="203"/>
      <c r="D114" s="72"/>
      <c r="E114" s="73"/>
      <c r="F114" s="199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1"/>
      <c r="R114" s="57"/>
      <c r="S114" s="56"/>
      <c r="T114" s="58"/>
      <c r="U114" s="55"/>
      <c r="V114" s="56"/>
      <c r="W114" s="55"/>
      <c r="X114" s="251"/>
      <c r="Y114" s="242"/>
      <c r="Z114" s="229"/>
    </row>
    <row r="115" spans="2:48" x14ac:dyDescent="0.2">
      <c r="B115" s="202"/>
      <c r="C115" s="203"/>
      <c r="D115" s="72"/>
      <c r="E115" s="73"/>
      <c r="F115" s="199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1"/>
      <c r="R115" s="57"/>
      <c r="S115" s="56"/>
      <c r="T115" s="58"/>
      <c r="U115" s="55"/>
      <c r="V115" s="56"/>
      <c r="W115" s="55"/>
      <c r="X115" s="251"/>
      <c r="Y115" s="242"/>
      <c r="Z115" s="229"/>
    </row>
    <row r="116" spans="2:48" x14ac:dyDescent="0.2">
      <c r="B116" s="202"/>
      <c r="C116" s="203"/>
      <c r="D116" s="72"/>
      <c r="E116" s="73"/>
      <c r="F116" s="199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1"/>
      <c r="R116" s="57"/>
      <c r="S116" s="56"/>
      <c r="T116" s="58"/>
      <c r="U116" s="55"/>
      <c r="V116" s="56"/>
      <c r="W116" s="55"/>
      <c r="X116" s="251"/>
      <c r="Y116" s="242"/>
      <c r="Z116" s="229"/>
    </row>
    <row r="117" spans="2:48" x14ac:dyDescent="0.2">
      <c r="B117" s="202"/>
      <c r="C117" s="203"/>
      <c r="D117" s="72"/>
      <c r="E117" s="73"/>
      <c r="F117" s="199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1"/>
      <c r="R117" s="57"/>
      <c r="S117" s="56"/>
      <c r="T117" s="58"/>
      <c r="U117" s="55"/>
      <c r="V117" s="56"/>
      <c r="W117" s="55"/>
      <c r="X117" s="251"/>
      <c r="Y117" s="242"/>
      <c r="Z117" s="229"/>
    </row>
    <row r="118" spans="2:48" x14ac:dyDescent="0.2">
      <c r="B118" s="202"/>
      <c r="C118" s="203"/>
      <c r="D118" s="72"/>
      <c r="E118" s="73"/>
      <c r="F118" s="199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1"/>
      <c r="R118" s="57"/>
      <c r="S118" s="56"/>
      <c r="T118" s="58"/>
      <c r="U118" s="55"/>
      <c r="V118" s="56"/>
      <c r="W118" s="55"/>
      <c r="X118" s="251"/>
      <c r="Y118" s="242"/>
      <c r="Z118" s="229"/>
    </row>
    <row r="119" spans="2:48" x14ac:dyDescent="0.2">
      <c r="B119" s="202"/>
      <c r="C119" s="203"/>
      <c r="D119" s="72"/>
      <c r="E119" s="73"/>
      <c r="F119" s="199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1"/>
      <c r="R119" s="57"/>
      <c r="S119" s="56"/>
      <c r="T119" s="58"/>
      <c r="U119" s="55"/>
      <c r="V119" s="56"/>
      <c r="W119" s="55"/>
      <c r="X119" s="251"/>
      <c r="Y119" s="242"/>
      <c r="Z119" s="229"/>
    </row>
    <row r="120" spans="2:48" x14ac:dyDescent="0.2">
      <c r="B120" s="202"/>
      <c r="C120" s="203"/>
      <c r="D120" s="72"/>
      <c r="E120" s="73"/>
      <c r="F120" s="199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1"/>
      <c r="R120" s="57"/>
      <c r="S120" s="56"/>
      <c r="T120" s="58"/>
      <c r="U120" s="55"/>
      <c r="V120" s="56"/>
      <c r="W120" s="55"/>
      <c r="X120" s="251"/>
      <c r="Y120" s="242"/>
      <c r="Z120" s="229"/>
    </row>
    <row r="121" spans="2:48" x14ac:dyDescent="0.2">
      <c r="B121" s="202"/>
      <c r="C121" s="203"/>
      <c r="D121" s="72"/>
      <c r="E121" s="73"/>
      <c r="F121" s="199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1"/>
      <c r="R121" s="57"/>
      <c r="S121" s="56"/>
      <c r="T121" s="58"/>
      <c r="U121" s="55"/>
      <c r="V121" s="56"/>
      <c r="W121" s="55"/>
      <c r="X121" s="251"/>
      <c r="Y121" s="242"/>
      <c r="Z121" s="229"/>
    </row>
    <row r="122" spans="2:48" x14ac:dyDescent="0.2">
      <c r="B122" s="202"/>
      <c r="C122" s="203"/>
      <c r="D122" s="72"/>
      <c r="E122" s="73"/>
      <c r="F122" s="199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1"/>
      <c r="R122" s="57"/>
      <c r="S122" s="56"/>
      <c r="T122" s="58"/>
      <c r="U122" s="55"/>
      <c r="V122" s="56"/>
      <c r="W122" s="55"/>
      <c r="X122" s="251"/>
      <c r="Y122" s="242"/>
      <c r="Z122" s="229"/>
    </row>
    <row r="123" spans="2:48" ht="13.5" thickBot="1" x14ac:dyDescent="0.25">
      <c r="B123" s="202"/>
      <c r="C123" s="203"/>
      <c r="D123" s="72"/>
      <c r="E123" s="73"/>
      <c r="F123" s="199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1"/>
      <c r="R123" s="57"/>
      <c r="S123" s="56"/>
      <c r="T123" s="58"/>
      <c r="U123" s="55"/>
      <c r="V123" s="56"/>
      <c r="W123" s="55"/>
      <c r="X123" s="251"/>
      <c r="Y123" s="242"/>
      <c r="Z123" s="229"/>
    </row>
    <row r="124" spans="2:48" ht="13.5" thickBot="1" x14ac:dyDescent="0.25">
      <c r="B124" s="202"/>
      <c r="C124" s="203"/>
      <c r="D124" s="72"/>
      <c r="E124" s="73"/>
      <c r="F124" s="199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1"/>
      <c r="R124" s="57"/>
      <c r="S124" s="56"/>
      <c r="T124" s="58"/>
      <c r="U124" s="55"/>
      <c r="V124" s="56"/>
      <c r="W124" s="55"/>
      <c r="X124" s="251"/>
      <c r="Y124" s="242"/>
      <c r="Z124" s="229"/>
      <c r="AN124" s="2"/>
      <c r="AO124" s="21">
        <f>SUM(S71:S128)</f>
        <v>0</v>
      </c>
      <c r="AP124" s="22">
        <f>SUM(T71:T128)</f>
        <v>0</v>
      </c>
      <c r="AQ124" s="47">
        <f>SUM(U71:U128)</f>
        <v>0</v>
      </c>
      <c r="AR124" s="47">
        <f>SUM(V71:V128)</f>
        <v>0</v>
      </c>
      <c r="AS124" s="47">
        <f>SUM(W71:W128)</f>
        <v>0</v>
      </c>
      <c r="AT124" s="265"/>
      <c r="AU124" s="266"/>
      <c r="AV124" s="267"/>
    </row>
    <row r="125" spans="2:48" x14ac:dyDescent="0.2">
      <c r="B125" s="202"/>
      <c r="C125" s="203"/>
      <c r="D125" s="72"/>
      <c r="E125" s="73"/>
      <c r="F125" s="199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1"/>
      <c r="R125" s="57"/>
      <c r="S125" s="56"/>
      <c r="T125" s="58"/>
      <c r="U125" s="55"/>
      <c r="V125" s="56"/>
      <c r="W125" s="55"/>
      <c r="X125" s="251"/>
      <c r="Y125" s="242"/>
      <c r="Z125" s="229"/>
    </row>
    <row r="126" spans="2:48" x14ac:dyDescent="0.2">
      <c r="B126" s="214"/>
      <c r="C126" s="215"/>
      <c r="D126" s="98"/>
      <c r="E126" s="99"/>
      <c r="F126" s="199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3"/>
      <c r="R126" s="57"/>
      <c r="S126" s="56"/>
      <c r="T126" s="58"/>
      <c r="U126" s="55"/>
      <c r="V126" s="56"/>
      <c r="W126" s="55"/>
      <c r="X126" s="251"/>
      <c r="Y126" s="212"/>
      <c r="Z126" s="213"/>
    </row>
    <row r="127" spans="2:48" ht="13.5" thickBot="1" x14ac:dyDescent="0.25">
      <c r="B127" s="210"/>
      <c r="C127" s="211"/>
      <c r="D127" s="101"/>
      <c r="E127" s="100"/>
      <c r="F127" s="200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3"/>
      <c r="R127" s="102"/>
      <c r="S127" s="103"/>
      <c r="T127" s="104"/>
      <c r="U127" s="97"/>
      <c r="V127" s="103"/>
      <c r="W127" s="97"/>
      <c r="X127" s="268"/>
      <c r="Y127" s="269"/>
      <c r="Z127" s="215"/>
    </row>
    <row r="128" spans="2:48" ht="13.5" thickBot="1" x14ac:dyDescent="0.25">
      <c r="B128" s="90"/>
      <c r="C128" s="29"/>
      <c r="D128" s="92"/>
      <c r="E128" s="44"/>
      <c r="F128" s="93"/>
      <c r="G128" s="105" t="s">
        <v>36</v>
      </c>
      <c r="H128" s="106"/>
      <c r="I128" s="93"/>
      <c r="J128" s="93"/>
      <c r="K128" s="93"/>
      <c r="L128" s="93"/>
      <c r="M128" s="93"/>
      <c r="N128" s="93"/>
      <c r="O128" s="93"/>
      <c r="P128" s="93"/>
      <c r="Q128" s="93"/>
      <c r="R128" s="107" t="s">
        <v>39</v>
      </c>
      <c r="S128" s="21">
        <f>SUM(S71:S127)</f>
        <v>0</v>
      </c>
      <c r="T128" s="21">
        <f>SUM(T71:T127)</f>
        <v>0</v>
      </c>
      <c r="U128" s="21">
        <f>SUM(U71:U127)</f>
        <v>0</v>
      </c>
      <c r="V128" s="21">
        <f>SUM(V71:V127)</f>
        <v>0</v>
      </c>
      <c r="W128" s="21">
        <f>SUM(W71:W127)</f>
        <v>0</v>
      </c>
      <c r="X128" s="47"/>
      <c r="Y128" s="47"/>
      <c r="Z128" s="20"/>
    </row>
  </sheetData>
  <mergeCells count="245">
    <mergeCell ref="X127:Z127"/>
    <mergeCell ref="X122:Z122"/>
    <mergeCell ref="X123:Z123"/>
    <mergeCell ref="X124:Z124"/>
    <mergeCell ref="X116:Z116"/>
    <mergeCell ref="X117:Z117"/>
    <mergeCell ref="AT124:AV124"/>
    <mergeCell ref="X71:Z71"/>
    <mergeCell ref="X125:Z125"/>
    <mergeCell ref="X126:Z126"/>
    <mergeCell ref="X118:Z118"/>
    <mergeCell ref="X119:Z119"/>
    <mergeCell ref="X120:Z120"/>
    <mergeCell ref="X121:Z121"/>
    <mergeCell ref="X114:Z114"/>
    <mergeCell ref="X115:Z115"/>
    <mergeCell ref="X104:Z104"/>
    <mergeCell ref="X105:Z105"/>
    <mergeCell ref="X113:Z113"/>
    <mergeCell ref="X106:Z106"/>
    <mergeCell ref="X107:Z107"/>
    <mergeCell ref="X108:Z108"/>
    <mergeCell ref="X109:Z109"/>
    <mergeCell ref="X110:Z110"/>
    <mergeCell ref="X111:Z111"/>
    <mergeCell ref="X112:Z112"/>
    <mergeCell ref="X98:Z98"/>
    <mergeCell ref="X99:Z99"/>
    <mergeCell ref="X100:Z100"/>
    <mergeCell ref="X101:Z101"/>
    <mergeCell ref="X102:Z102"/>
    <mergeCell ref="X103:Z103"/>
    <mergeCell ref="X92:Z92"/>
    <mergeCell ref="X93:Z93"/>
    <mergeCell ref="X94:Z94"/>
    <mergeCell ref="X95:Z95"/>
    <mergeCell ref="X96:Z96"/>
    <mergeCell ref="X97:Z97"/>
    <mergeCell ref="X86:Z86"/>
    <mergeCell ref="X87:Z87"/>
    <mergeCell ref="X88:Z88"/>
    <mergeCell ref="X89:Z89"/>
    <mergeCell ref="X90:Z90"/>
    <mergeCell ref="X91:Z91"/>
    <mergeCell ref="X80:Z80"/>
    <mergeCell ref="X81:Z81"/>
    <mergeCell ref="X82:Z82"/>
    <mergeCell ref="X83:Z83"/>
    <mergeCell ref="X84:Z84"/>
    <mergeCell ref="X85:Z85"/>
    <mergeCell ref="X75:Z75"/>
    <mergeCell ref="X76:Z76"/>
    <mergeCell ref="X77:Z77"/>
    <mergeCell ref="X78:Z78"/>
    <mergeCell ref="X79:Z79"/>
    <mergeCell ref="K34:L34"/>
    <mergeCell ref="S67:U67"/>
    <mergeCell ref="X67:Z67"/>
    <mergeCell ref="S68:U68"/>
    <mergeCell ref="W17:X17"/>
    <mergeCell ref="X74:Z74"/>
    <mergeCell ref="Y20:Z20"/>
    <mergeCell ref="X72:Z72"/>
    <mergeCell ref="X73:Z73"/>
    <mergeCell ref="F70:Q70"/>
    <mergeCell ref="X69:Z69"/>
    <mergeCell ref="X70:Z70"/>
    <mergeCell ref="K33:L33"/>
    <mergeCell ref="K32:L32"/>
    <mergeCell ref="L8:N8"/>
    <mergeCell ref="X8:Z8"/>
    <mergeCell ref="D6:I6"/>
    <mergeCell ref="D7:I7"/>
    <mergeCell ref="D8:I8"/>
    <mergeCell ref="B29:I29"/>
    <mergeCell ref="I19:J19"/>
    <mergeCell ref="I20:J20"/>
    <mergeCell ref="I23:J23"/>
    <mergeCell ref="I15:J15"/>
    <mergeCell ref="B73:C73"/>
    <mergeCell ref="B70:C70"/>
    <mergeCell ref="B71:C71"/>
    <mergeCell ref="X68:Z68"/>
    <mergeCell ref="J5:Y5"/>
    <mergeCell ref="R8:U8"/>
    <mergeCell ref="V6:Z6"/>
    <mergeCell ref="V7:Z7"/>
    <mergeCell ref="L6:P6"/>
    <mergeCell ref="L7:P7"/>
    <mergeCell ref="R67:R70"/>
    <mergeCell ref="F68:Q68"/>
    <mergeCell ref="F69:Q69"/>
    <mergeCell ref="K31:L31"/>
    <mergeCell ref="K17:L17"/>
    <mergeCell ref="K18:L18"/>
    <mergeCell ref="K19:L19"/>
    <mergeCell ref="K20:L20"/>
    <mergeCell ref="K23:L23"/>
    <mergeCell ref="I17:J17"/>
    <mergeCell ref="B123:C123"/>
    <mergeCell ref="F123:Q123"/>
    <mergeCell ref="B124:C124"/>
    <mergeCell ref="F124:Q124"/>
    <mergeCell ref="B127:C127"/>
    <mergeCell ref="F127:Q127"/>
    <mergeCell ref="B125:C125"/>
    <mergeCell ref="F125:Q125"/>
    <mergeCell ref="B126:C126"/>
    <mergeCell ref="F126:Q126"/>
    <mergeCell ref="F74:Q74"/>
    <mergeCell ref="F75:Q75"/>
    <mergeCell ref="F76:Q76"/>
    <mergeCell ref="F71:Q71"/>
    <mergeCell ref="F73:Q73"/>
    <mergeCell ref="B74:C74"/>
    <mergeCell ref="B75:C75"/>
    <mergeCell ref="B76:C76"/>
    <mergeCell ref="B72:C72"/>
    <mergeCell ref="F72:Q72"/>
    <mergeCell ref="B77:C77"/>
    <mergeCell ref="F122:Q122"/>
    <mergeCell ref="F67:Q67"/>
    <mergeCell ref="B82:C82"/>
    <mergeCell ref="B83:C83"/>
    <mergeCell ref="B84:C84"/>
    <mergeCell ref="B85:C85"/>
    <mergeCell ref="B78:C78"/>
    <mergeCell ref="B79:C79"/>
    <mergeCell ref="B80:C80"/>
    <mergeCell ref="B81:C81"/>
    <mergeCell ref="B90:C90"/>
    <mergeCell ref="B91:C91"/>
    <mergeCell ref="B92:C92"/>
    <mergeCell ref="B93:C93"/>
    <mergeCell ref="B86:C86"/>
    <mergeCell ref="B87:C87"/>
    <mergeCell ref="B88:C88"/>
    <mergeCell ref="B89:C89"/>
    <mergeCell ref="B98:C98"/>
    <mergeCell ref="B99:C99"/>
    <mergeCell ref="B100:C100"/>
    <mergeCell ref="B101:C101"/>
    <mergeCell ref="B94:C94"/>
    <mergeCell ref="B95:C95"/>
    <mergeCell ref="B96:C96"/>
    <mergeCell ref="B97:C97"/>
    <mergeCell ref="B106:C106"/>
    <mergeCell ref="B107:C107"/>
    <mergeCell ref="B108:C108"/>
    <mergeCell ref="B109:C109"/>
    <mergeCell ref="B102:C102"/>
    <mergeCell ref="B103:C103"/>
    <mergeCell ref="B104:C104"/>
    <mergeCell ref="B105:C105"/>
    <mergeCell ref="B122:C122"/>
    <mergeCell ref="B120:C120"/>
    <mergeCell ref="B119:C119"/>
    <mergeCell ref="B114:C114"/>
    <mergeCell ref="B115:C115"/>
    <mergeCell ref="B116:C116"/>
    <mergeCell ref="B117:C117"/>
    <mergeCell ref="F77:Q77"/>
    <mergeCell ref="F78:Q78"/>
    <mergeCell ref="F79:Q79"/>
    <mergeCell ref="F80:Q80"/>
    <mergeCell ref="B118:C118"/>
    <mergeCell ref="B121:C121"/>
    <mergeCell ref="B110:C110"/>
    <mergeCell ref="B111:C111"/>
    <mergeCell ref="B112:C112"/>
    <mergeCell ref="B113:C113"/>
    <mergeCell ref="F81:Q81"/>
    <mergeCell ref="F82:Q82"/>
    <mergeCell ref="F83:Q83"/>
    <mergeCell ref="F84:Q84"/>
    <mergeCell ref="F91:Q91"/>
    <mergeCell ref="F90:Q90"/>
    <mergeCell ref="F85:Q85"/>
    <mergeCell ref="F86:Q86"/>
    <mergeCell ref="F89:Q89"/>
    <mergeCell ref="F88:Q88"/>
    <mergeCell ref="F96:Q96"/>
    <mergeCell ref="F114:Q114"/>
    <mergeCell ref="F113:Q113"/>
    <mergeCell ref="F112:Q112"/>
    <mergeCell ref="F111:Q111"/>
    <mergeCell ref="F102:Q102"/>
    <mergeCell ref="F121:Q121"/>
    <mergeCell ref="F120:Q120"/>
    <mergeCell ref="F119:Q119"/>
    <mergeCell ref="F118:Q118"/>
    <mergeCell ref="F117:Q117"/>
    <mergeCell ref="F116:Q116"/>
    <mergeCell ref="F115:Q115"/>
    <mergeCell ref="F106:Q106"/>
    <mergeCell ref="F105:Q105"/>
    <mergeCell ref="F104:Q104"/>
    <mergeCell ref="F103:Q103"/>
    <mergeCell ref="F110:Q110"/>
    <mergeCell ref="F109:Q109"/>
    <mergeCell ref="F108:Q108"/>
    <mergeCell ref="F107:Q107"/>
    <mergeCell ref="F87:Q87"/>
    <mergeCell ref="F92:Q92"/>
    <mergeCell ref="F95:Q95"/>
    <mergeCell ref="F94:Q94"/>
    <mergeCell ref="F93:Q93"/>
    <mergeCell ref="F101:Q101"/>
    <mergeCell ref="F100:Q100"/>
    <mergeCell ref="F99:Q99"/>
    <mergeCell ref="F98:Q98"/>
    <mergeCell ref="F97:Q97"/>
    <mergeCell ref="Y15:Z15"/>
    <mergeCell ref="Y16:Z16"/>
    <mergeCell ref="U18:V18"/>
    <mergeCell ref="W18:X18"/>
    <mergeCell ref="W20:X20"/>
    <mergeCell ref="I18:J18"/>
    <mergeCell ref="W19:X19"/>
    <mergeCell ref="Y18:Z18"/>
    <mergeCell ref="Y19:Z19"/>
    <mergeCell ref="K15:L15"/>
    <mergeCell ref="Q12:R12"/>
    <mergeCell ref="D9:I10"/>
    <mergeCell ref="U16:V16"/>
    <mergeCell ref="W16:X16"/>
    <mergeCell ref="K16:L16"/>
    <mergeCell ref="I16:J16"/>
    <mergeCell ref="W15:X15"/>
    <mergeCell ref="W23:X23"/>
    <mergeCell ref="Y23:Z23"/>
    <mergeCell ref="I24:J24"/>
    <mergeCell ref="K24:L24"/>
    <mergeCell ref="W24:X24"/>
    <mergeCell ref="Y24:Z24"/>
    <mergeCell ref="W27:X27"/>
    <mergeCell ref="Y27:Z27"/>
    <mergeCell ref="I25:J25"/>
    <mergeCell ref="W25:X25"/>
    <mergeCell ref="Y25:Z25"/>
    <mergeCell ref="I26:J26"/>
    <mergeCell ref="K26:L26"/>
    <mergeCell ref="W26:X26"/>
    <mergeCell ref="Y26:Z26"/>
    <mergeCell ref="K25:L25"/>
  </mergeCells>
  <phoneticPr fontId="0" type="noConversion"/>
  <printOptions horizontalCentered="1" verticalCentered="1"/>
  <pageMargins left="0" right="0" top="0" bottom="0" header="0" footer="0"/>
  <pageSetup paperSize="9" scale="95" orientation="portrait" r:id="rId1"/>
  <headerFooter alignWithMargins="0"/>
  <rowBreaks count="1" manualBreakCount="1">
    <brk id="65" max="2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75FCFCD103CD464DB60163099FB543A2" ma:contentTypeVersion="16" ma:contentTypeDescription="Core EDMS document content type" ma:contentTypeScope="" ma:versionID="cbbac8c831bd22dc8afbd5f4fd53a511">
  <xsd:schema xmlns:xsd="http://www.w3.org/2001/XMLSchema" xmlns:xs="http://www.w3.org/2001/XMLSchema" xmlns:p="http://schemas.microsoft.com/office/2006/metadata/properties" xmlns:ns2="0467b860-2cd6-49f1-a92c-0533041f79b5" xmlns:ns3="390a9486-ae81-4faa-b771-321035cfe3aa" targetNamespace="http://schemas.microsoft.com/office/2006/metadata/properties" ma:root="true" ma:fieldsID="2c95a49fda71158f622f02c2f693716b" ns2:_="" ns3:_="">
    <xsd:import namespace="0467b860-2cd6-49f1-a92c-0533041f79b5"/>
    <xsd:import namespace="390a9486-ae81-4faa-b771-321035cfe3aa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7b860-2cd6-49f1-a92c-0533041f79b5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976f3a7-5dad-458d-bc98-cd84a10e4ecd}" ma:internalName="TaxCatchAll" ma:showField="CatchAllData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976f3a7-5dad-458d-bc98-cd84a10e4ecd}" ma:internalName="TaxCatchAllLabel" ma:readOnly="true" ma:showField="CatchAllDataLabel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a9486-ae81-4faa-b771-321035cfe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msdisposition xmlns="0467b860-2cd6-49f1-a92c-0533041f79b5">Open</Edmsdisposition>
    <TaxCatchAll xmlns="0467b860-2cd6-49f1-a92c-0533041f79b5">
      <Value>29</Value>
    </TaxCatchAll>
    <FileplanmarkerTaxHTField xmlns="0467b860-2cd6-49f1-a92c-0533041f79b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Policies</TermName>
          <TermId xmlns="http://schemas.microsoft.com/office/infopath/2007/PartnerControls">0cbefee9-4228-4075-9bdd-54c8b7b23a56</TermId>
        </TermInfo>
      </Terms>
    </FileplanmarkerTaxHTField>
    <Edmsdateclosed xmlns="0467b860-2cd6-49f1-a92c-0533041f79b5" xsi:nil="true"/>
  </documentManagement>
</p:properties>
</file>

<file path=customXml/itemProps1.xml><?xml version="1.0" encoding="utf-8"?>
<ds:datastoreItem xmlns:ds="http://schemas.openxmlformats.org/officeDocument/2006/customXml" ds:itemID="{78AC3D98-E283-437B-A3E9-EFDD3287AA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C38CF-5CDD-47EB-A5A1-08C0E6F7D99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B12DDDA-FEE7-4AD3-9336-E008DED31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7b860-2cd6-49f1-a92c-0533041f79b5"/>
    <ds:schemaRef ds:uri="390a9486-ae81-4faa-b771-321035cfe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7CDDAA-0E8A-4CCA-A3DF-E33186CEFF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Claim</vt:lpstr>
      <vt:lpstr>'Mileage Claim'!Print_Area</vt:lpstr>
    </vt:vector>
  </TitlesOfParts>
  <Company>PKC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edwells</dc:creator>
  <cp:lastModifiedBy>Joanne McCallum</cp:lastModifiedBy>
  <cp:lastPrinted>2019-08-15T10:35:39Z</cp:lastPrinted>
  <dcterms:created xsi:type="dcterms:W3CDTF">1998-05-14T11:33:09Z</dcterms:created>
  <dcterms:modified xsi:type="dcterms:W3CDTF">2021-02-25T15:45:10Z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Travel Claim Form (Teachers) </vt:lpwstr>
  </property>
  <property fmtid="{D5CDD505-2E9C-101B-9397-08002B2CF9AE}" pid="3" name="Document Type">
    <vt:lpwstr>Form</vt:lpwstr>
  </property>
  <property fmtid="{D5CDD505-2E9C-101B-9397-08002B2CF9AE}" pid="4" name="Fileplanmarker">
    <vt:lpwstr>29;#Policies|0cbefee9-4228-4075-9bdd-54c8b7b23a56</vt:lpwstr>
  </property>
</Properties>
</file>